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GOMR\MCSD\01. MCSD EN\01. Operação\01. Processamento\2023\01. JAN23 - MCSD EN A-1(G)\09. Resultados\2. Final\"/>
    </mc:Choice>
  </mc:AlternateContent>
  <xr:revisionPtr revIDLastSave="0" documentId="8_{DC121A0F-0434-4C82-A952-83276A410156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Sobras e Déficits" sheetId="1" r:id="rId1"/>
    <sheet name="Cessões" sheetId="3" r:id="rId2"/>
    <sheet name="Ofertas de Redução" sheetId="4" r:id="rId3"/>
  </sheets>
  <definedNames>
    <definedName name="_xlnm._FilterDatabase" localSheetId="1" hidden="1">Cessões!$A$3:$E$3</definedName>
    <definedName name="_xlnm._FilterDatabase" localSheetId="2" hidden="1">'Ofertas de Redução'!$A$3:$N$5</definedName>
    <definedName name="_xlnm._FilterDatabase" localSheetId="0" hidden="1">'Sobras e Déficits'!$A$3:$U$115</definedName>
    <definedName name="_xlnm.Print_Area" localSheetId="2">'Ofertas de Redução'!$A$1:$O$3</definedName>
    <definedName name="_xlnm.Print_Area" localSheetId="0">'Sobras e Déficits'!$B$1:$U$114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5" i="1" l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E784" i="3"/>
  <c r="N6" i="4" l="1"/>
  <c r="M6" i="4"/>
  <c r="K6" i="4"/>
  <c r="A1" i="3" l="1"/>
  <c r="A1" i="4" s="1"/>
</calcChain>
</file>

<file path=xl/sharedStrings.xml><?xml version="1.0" encoding="utf-8"?>
<sst xmlns="http://schemas.openxmlformats.org/spreadsheetml/2006/main" count="2617" uniqueCount="88">
  <si>
    <t>DISTRIBUIDORA</t>
  </si>
  <si>
    <t>MÊS</t>
  </si>
  <si>
    <t>PRODUTO MCSD</t>
  </si>
  <si>
    <t>SOBRAS DCLA</t>
  </si>
  <si>
    <t>DÉFICITS DCLA</t>
  </si>
  <si>
    <t>SOBRAS VLDD</t>
  </si>
  <si>
    <t>DÉFICITS VLDD</t>
  </si>
  <si>
    <t>REDUÇÃO CONTRATUAL</t>
  </si>
  <si>
    <t>CESSÃO COMP. RECEBIDA</t>
  </si>
  <si>
    <t>CESSÃO COMP. CEDIDA</t>
  </si>
  <si>
    <t>CESSÃO ORIG. RECEBIDA</t>
  </si>
  <si>
    <t>CESSÃO ORIG. CEDIDA</t>
  </si>
  <si>
    <t>CEDENTE</t>
  </si>
  <si>
    <t>CESSIONÁRIO</t>
  </si>
  <si>
    <t>CÓD. DISTRIB</t>
  </si>
  <si>
    <t>TOTAL ENERG. NOVA</t>
  </si>
  <si>
    <t>ESCALONANDO</t>
  </si>
  <si>
    <t>D. JUDIC.</t>
  </si>
  <si>
    <t>DESCASADAS</t>
  </si>
  <si>
    <t>ATRASADAS</t>
  </si>
  <si>
    <t>APTAS</t>
  </si>
  <si>
    <t>CESSÕES PASSADAS CEDIDAS</t>
  </si>
  <si>
    <t>TOTAL ELEGÍVEL</t>
  </si>
  <si>
    <t>CESSÃO</t>
  </si>
  <si>
    <t>CEB DISTRIBUIC</t>
  </si>
  <si>
    <t>COSERN</t>
  </si>
  <si>
    <t>CELPE</t>
  </si>
  <si>
    <t>PREÇO</t>
  </si>
  <si>
    <t>CEPISA</t>
  </si>
  <si>
    <t>ENERGISA SE</t>
  </si>
  <si>
    <t>ENERGISA SS</t>
  </si>
  <si>
    <t>CEA</t>
  </si>
  <si>
    <t>ENERGISA TO</t>
  </si>
  <si>
    <t>AMAZONAS ENERG</t>
  </si>
  <si>
    <t>12 Meses A-1</t>
  </si>
  <si>
    <t>AMPLA</t>
  </si>
  <si>
    <t>BANDEIRANTE</t>
  </si>
  <si>
    <t>CEAL</t>
  </si>
  <si>
    <t>CEEE DISTRIB</t>
  </si>
  <si>
    <t>CELESC DIST</t>
  </si>
  <si>
    <t>CELG</t>
  </si>
  <si>
    <t>CELPA</t>
  </si>
  <si>
    <t>CEMAR</t>
  </si>
  <si>
    <t>CEMIG DISTRIB</t>
  </si>
  <si>
    <t>COELBA</t>
  </si>
  <si>
    <t>COELCE</t>
  </si>
  <si>
    <t>COPEL DISTRIB</t>
  </si>
  <si>
    <t>CPFL PAULISTA</t>
  </si>
  <si>
    <t>CPFL PIRATINGA</t>
  </si>
  <si>
    <t>CPFL SANTA CRUZ</t>
  </si>
  <si>
    <t>ELEKTRO</t>
  </si>
  <si>
    <t>ENERGISA AC</t>
  </si>
  <si>
    <t>ENERGISA BR</t>
  </si>
  <si>
    <t>ENERGISA MG</t>
  </si>
  <si>
    <t>ENERGISA MS</t>
  </si>
  <si>
    <t>ENERGISA MT</t>
  </si>
  <si>
    <t>ENERGISA PB</t>
  </si>
  <si>
    <t>ESCELSA</t>
  </si>
  <si>
    <t>LIGHT</t>
  </si>
  <si>
    <t>RGE DIST</t>
  </si>
  <si>
    <t>RGE SUL</t>
  </si>
  <si>
    <t>CD_CEG</t>
  </si>
  <si>
    <t>NM_RESD</t>
  </si>
  <si>
    <t>NM_SMER</t>
  </si>
  <si>
    <t>NM_CMPL</t>
  </si>
  <si>
    <t>STATUS</t>
  </si>
  <si>
    <t>NM_LEIL</t>
  </si>
  <si>
    <t>NM_PROD</t>
  </si>
  <si>
    <t>MA_REFN</t>
  </si>
  <si>
    <t>RX</t>
  </si>
  <si>
    <t>QT_MONT_LIM_OF</t>
  </si>
  <si>
    <t>FT_DCLA_OFRT_RDUC</t>
  </si>
  <si>
    <t>QT_OF_RED</t>
  </si>
  <si>
    <t>QT_OF_RED_EFE</t>
  </si>
  <si>
    <t>Validada</t>
  </si>
  <si>
    <t>Resultados Finais - MCSD EN A-1(G) - jan a dez 2023</t>
  </si>
  <si>
    <t>6 Meses A-1</t>
  </si>
  <si>
    <t>3 Meses A-1</t>
  </si>
  <si>
    <t>ELETROPAULO</t>
  </si>
  <si>
    <t>ENERGISA NA</t>
  </si>
  <si>
    <t>ENERGISA RO</t>
  </si>
  <si>
    <t>ENERGISA VP</t>
  </si>
  <si>
    <t>EOL OURO BRANCO 2</t>
  </si>
  <si>
    <t>NORDESTE</t>
  </si>
  <si>
    <t>Eólica</t>
  </si>
  <si>
    <t>26º Leilão de Energia Nova</t>
  </si>
  <si>
    <t>2023-20</t>
  </si>
  <si>
    <t>EOL QUATRO 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</si>
</sst>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0_-;\-* #,##0.000_-;_-* &quot;-&quot;??_-;_-@_-"/>
    <numFmt numFmtId="165" formatCode="_-* #,##0.000_-;\-* #,##0.000_-;_-* &quot;-&quot;???_-;_-@_-"/>
    <numFmt numFmtId="166" formatCode="_-* #,##0.000000_-;\-* #,##0.0000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rgb="FF008000"/>
      <name val="Arial"/>
      <family val="2"/>
    </font>
    <font>
      <sz val="10"/>
      <color rgb="FF000000"/>
      <name val="Courier New"/>
      <family val="3"/>
    </font>
    <font>
      <sz val="10"/>
      <color rgb="FF0000FF"/>
      <name val="Arial"/>
      <family val="2"/>
    </font>
    <font>
      <i/>
      <sz val="9"/>
      <color rgb="FF008000"/>
      <name val="Arial"/>
      <family val="2"/>
    </font>
    <font>
      <sz val="9"/>
      <color rgb="FF0000FF"/>
      <name val="Arial"/>
      <family val="2"/>
    </font>
    <font>
      <sz val="9"/>
      <color rgb="FF000000"/>
      <name val="Courier New"/>
      <family val="3"/>
    </font>
    <font>
      <b/>
      <sz val="11"/>
      <color theme="1"/>
      <name val="Calibri"/>
      <family val="2"/>
      <scheme val="minor"/>
    </font>
    <font>
      <i/>
      <sz val="10"/>
      <color rgb="FF008000"/>
      <name val="Calibri Light"/>
      <family val="2"/>
      <scheme val="major"/>
    </font>
    <font>
      <sz val="10"/>
      <color rgb="FF0000FF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164" fontId="0" fillId="0" borderId="0" xfId="1" applyNumberFormat="1" applyFont="1"/>
    <xf numFmtId="0" fontId="3" fillId="3" borderId="3" xfId="0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left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left" vertical="center"/>
    </xf>
    <xf numFmtId="164" fontId="4" fillId="0" borderId="6" xfId="1" applyNumberFormat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6" fillId="0" borderId="0" xfId="0" applyFont="1"/>
    <xf numFmtId="0" fontId="2" fillId="2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2" borderId="0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4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44" fontId="0" fillId="0" borderId="0" xfId="2" applyFont="1"/>
    <xf numFmtId="9" fontId="0" fillId="0" borderId="0" xfId="3" applyFont="1"/>
    <xf numFmtId="164" fontId="13" fillId="0" borderId="0" xfId="1" applyNumberFormat="1" applyFont="1"/>
    <xf numFmtId="0" fontId="15" fillId="0" borderId="0" xfId="0" applyFont="1" applyAlignment="1">
      <alignment vertical="center"/>
    </xf>
    <xf numFmtId="9" fontId="3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44" fontId="4" fillId="0" borderId="5" xfId="2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9" fontId="4" fillId="0" borderId="5" xfId="3" applyFont="1" applyFill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5" fillId="0" borderId="8" xfId="1" applyFont="1" applyBorder="1" applyAlignment="1">
      <alignment horizontal="center" vertical="center"/>
    </xf>
    <xf numFmtId="43" fontId="4" fillId="0" borderId="5" xfId="1" applyFont="1" applyFill="1" applyBorder="1" applyAlignment="1">
      <alignment horizontal="center" vertical="center"/>
    </xf>
    <xf numFmtId="43" fontId="5" fillId="0" borderId="5" xfId="1" applyFont="1" applyFill="1" applyBorder="1" applyAlignment="1">
      <alignment horizontal="center" vertical="center"/>
    </xf>
    <xf numFmtId="43" fontId="5" fillId="0" borderId="6" xfId="1" applyFont="1" applyFill="1" applyBorder="1" applyAlignment="1">
      <alignment horizontal="center" vertical="center"/>
    </xf>
    <xf numFmtId="9" fontId="0" fillId="0" borderId="0" xfId="0" applyNumberFormat="1"/>
    <xf numFmtId="0" fontId="13" fillId="0" borderId="0" xfId="0" applyFont="1"/>
    <xf numFmtId="0" fontId="17" fillId="0" borderId="0" xfId="0" applyFont="1"/>
    <xf numFmtId="0" fontId="18" fillId="0" borderId="0" xfId="0" applyFont="1"/>
    <xf numFmtId="164" fontId="13" fillId="0" borderId="5" xfId="1" applyNumberFormat="1" applyFont="1" applyBorder="1"/>
    <xf numFmtId="11" fontId="4" fillId="0" borderId="6" xfId="0" applyNumberFormat="1" applyFont="1" applyBorder="1" applyAlignment="1">
      <alignment horizontal="center" vertical="center"/>
    </xf>
    <xf numFmtId="43" fontId="0" fillId="0" borderId="0" xfId="0" applyNumberFormat="1"/>
    <xf numFmtId="164" fontId="13" fillId="0" borderId="4" xfId="1" applyNumberFormat="1" applyFont="1" applyBorder="1"/>
    <xf numFmtId="164" fontId="13" fillId="0" borderId="6" xfId="1" applyNumberFormat="1" applyFont="1" applyBorder="1"/>
    <xf numFmtId="166" fontId="5" fillId="0" borderId="6" xfId="1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80"/>
  <sheetViews>
    <sheetView showGridLines="0" tabSelected="1" zoomScale="80" zoomScaleNormal="80" workbookViewId="0">
      <pane ySplit="3" topLeftCell="A4" activePane="bottomLeft" state="frozen"/>
      <selection activeCell="N59" sqref="N59"/>
      <selection pane="bottomLeft" activeCell="D1" sqref="D1"/>
    </sheetView>
  </sheetViews>
  <sheetFormatPr defaultRowHeight="14.5" outlineLevelCol="1" x14ac:dyDescent="0.35"/>
  <cols>
    <col min="1" max="1" width="11" style="25" customWidth="1"/>
    <col min="2" max="2" width="19" bestFit="1" customWidth="1"/>
    <col min="3" max="3" width="11.26953125" bestFit="1" customWidth="1"/>
    <col min="4" max="4" width="11.453125" bestFit="1" customWidth="1"/>
    <col min="5" max="5" width="12" bestFit="1" customWidth="1"/>
    <col min="6" max="6" width="13.7265625" hidden="1" customWidth="1" outlineLevel="1"/>
    <col min="7" max="7" width="11" hidden="1" customWidth="1" outlineLevel="1"/>
    <col min="8" max="8" width="11.1796875" hidden="1" customWidth="1" outlineLevel="1"/>
    <col min="9" max="9" width="11" hidden="1" customWidth="1" outlineLevel="1"/>
    <col min="10" max="10" width="9" hidden="1" customWidth="1" outlineLevel="1"/>
    <col min="11" max="11" width="11" hidden="1" customWidth="1" outlineLevel="1"/>
    <col min="12" max="12" width="12.54296875" customWidth="1" collapsed="1"/>
    <col min="13" max="13" width="12.1796875" bestFit="1" customWidth="1"/>
    <col min="14" max="14" width="12.453125" bestFit="1" customWidth="1"/>
    <col min="15" max="15" width="12.26953125" bestFit="1" customWidth="1"/>
    <col min="16" max="16" width="12.54296875" bestFit="1" customWidth="1"/>
    <col min="17" max="17" width="12" bestFit="1" customWidth="1"/>
    <col min="18" max="19" width="13.26953125" customWidth="1"/>
    <col min="20" max="21" width="12.1796875" bestFit="1" customWidth="1"/>
    <col min="23" max="23" width="77.81640625" style="15" customWidth="1"/>
  </cols>
  <sheetData>
    <row r="1" spans="1:23" ht="18.5" x14ac:dyDescent="0.35">
      <c r="A1" s="24"/>
      <c r="B1" s="16" t="s">
        <v>75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W1" s="18"/>
    </row>
    <row r="2" spans="1:23" x14ac:dyDescent="0.35">
      <c r="L2" s="1"/>
      <c r="M2" s="1"/>
      <c r="N2" s="1"/>
      <c r="O2" s="1"/>
      <c r="P2" s="1"/>
      <c r="Q2" s="1"/>
      <c r="R2" s="1"/>
      <c r="S2" s="1"/>
      <c r="T2" s="1"/>
      <c r="U2" s="1"/>
      <c r="W2" s="19"/>
    </row>
    <row r="3" spans="1:23" ht="39.75" customHeight="1" x14ac:dyDescent="0.35">
      <c r="A3" s="13" t="s">
        <v>14</v>
      </c>
      <c r="B3" s="2" t="s">
        <v>0</v>
      </c>
      <c r="C3" s="2" t="s">
        <v>1</v>
      </c>
      <c r="D3" s="2" t="s">
        <v>2</v>
      </c>
      <c r="E3" s="2" t="s">
        <v>15</v>
      </c>
      <c r="F3" s="2" t="s">
        <v>16</v>
      </c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3" t="s">
        <v>22</v>
      </c>
      <c r="M3" s="3" t="s">
        <v>3</v>
      </c>
      <c r="N3" s="3" t="s">
        <v>4</v>
      </c>
      <c r="O3" s="3" t="s">
        <v>5</v>
      </c>
      <c r="P3" s="3" t="s">
        <v>6</v>
      </c>
      <c r="Q3" s="3" t="s">
        <v>7</v>
      </c>
      <c r="R3" s="3" t="s">
        <v>8</v>
      </c>
      <c r="S3" s="3" t="s">
        <v>9</v>
      </c>
      <c r="T3" s="3" t="s">
        <v>10</v>
      </c>
      <c r="U3" s="3" t="s">
        <v>11</v>
      </c>
      <c r="W3" s="20"/>
    </row>
    <row r="4" spans="1:23" x14ac:dyDescent="0.35">
      <c r="A4" s="26">
        <v>2562</v>
      </c>
      <c r="B4" s="4" t="s">
        <v>33</v>
      </c>
      <c r="C4" s="5">
        <v>44927</v>
      </c>
      <c r="D4" s="6" t="s">
        <v>34</v>
      </c>
      <c r="E4" s="9">
        <v>889.99461199999996</v>
      </c>
      <c r="F4" s="7"/>
      <c r="G4" s="7">
        <v>90.655282999999997</v>
      </c>
      <c r="H4" s="7"/>
      <c r="I4" s="7">
        <v>7.000661</v>
      </c>
      <c r="J4" s="7"/>
      <c r="K4" s="7">
        <v>72.920787000000004</v>
      </c>
      <c r="L4" s="7">
        <v>719.41788099999997</v>
      </c>
      <c r="M4" s="7">
        <v>460</v>
      </c>
      <c r="N4" s="7"/>
      <c r="O4" s="7">
        <v>460</v>
      </c>
      <c r="P4" s="7"/>
      <c r="Q4" s="7"/>
      <c r="R4" s="7"/>
      <c r="S4" s="7"/>
      <c r="T4" s="7"/>
      <c r="U4" s="8">
        <v>1.69493</v>
      </c>
      <c r="V4" s="14"/>
      <c r="W4" s="20"/>
    </row>
    <row r="5" spans="1:23" x14ac:dyDescent="0.35">
      <c r="A5" s="26">
        <v>2562</v>
      </c>
      <c r="B5" s="4" t="s">
        <v>33</v>
      </c>
      <c r="C5" s="5">
        <v>44927</v>
      </c>
      <c r="D5" s="6" t="s">
        <v>76</v>
      </c>
      <c r="E5" s="9">
        <v>881.897783</v>
      </c>
      <c r="F5" s="7"/>
      <c r="G5" s="7">
        <v>87.849570999999997</v>
      </c>
      <c r="H5" s="7"/>
      <c r="I5" s="7">
        <v>6.475212</v>
      </c>
      <c r="J5" s="7"/>
      <c r="K5" s="7">
        <v>74.615717000000004</v>
      </c>
      <c r="L5" s="7">
        <v>712.95728299999996</v>
      </c>
      <c r="M5" s="7"/>
      <c r="N5" s="7"/>
      <c r="O5" s="7">
        <v>458.30507</v>
      </c>
      <c r="P5" s="7">
        <v>0</v>
      </c>
      <c r="Q5" s="7"/>
      <c r="R5" s="7"/>
      <c r="S5" s="7">
        <v>0.53889900000000002</v>
      </c>
      <c r="T5" s="7"/>
      <c r="U5" s="8"/>
      <c r="V5" s="14"/>
      <c r="W5" s="20"/>
    </row>
    <row r="6" spans="1:23" x14ac:dyDescent="0.35">
      <c r="A6" s="26">
        <v>2562</v>
      </c>
      <c r="B6" s="4" t="s">
        <v>33</v>
      </c>
      <c r="C6" s="5">
        <v>44927</v>
      </c>
      <c r="D6" s="6" t="s">
        <v>77</v>
      </c>
      <c r="E6" s="9">
        <v>873.66074900000001</v>
      </c>
      <c r="F6" s="7"/>
      <c r="G6" s="7">
        <v>84.985748000000001</v>
      </c>
      <c r="H6" s="7"/>
      <c r="I6" s="7">
        <v>5.9663729999999999</v>
      </c>
      <c r="J6" s="7"/>
      <c r="K6" s="7">
        <v>75.154616000000004</v>
      </c>
      <c r="L6" s="7">
        <v>707.55401099999995</v>
      </c>
      <c r="M6" s="7"/>
      <c r="N6" s="7"/>
      <c r="O6" s="7">
        <v>457.76617099999999</v>
      </c>
      <c r="P6" s="7">
        <v>0</v>
      </c>
      <c r="Q6" s="7"/>
      <c r="R6" s="7"/>
      <c r="S6" s="7">
        <v>0.84165100000000004</v>
      </c>
      <c r="T6" s="7"/>
      <c r="U6" s="8"/>
      <c r="V6" s="14"/>
      <c r="W6" s="20"/>
    </row>
    <row r="7" spans="1:23" x14ac:dyDescent="0.35">
      <c r="A7" s="26">
        <v>24</v>
      </c>
      <c r="B7" s="4" t="s">
        <v>35</v>
      </c>
      <c r="C7" s="5">
        <v>44927</v>
      </c>
      <c r="D7" s="6" t="s">
        <v>34</v>
      </c>
      <c r="E7" s="9">
        <v>844.52257399999996</v>
      </c>
      <c r="F7" s="7"/>
      <c r="G7" s="7">
        <v>96.284368999999998</v>
      </c>
      <c r="H7" s="7"/>
      <c r="I7" s="7">
        <v>12.534447</v>
      </c>
      <c r="J7" s="7"/>
      <c r="K7" s="7">
        <v>40.637428999999997</v>
      </c>
      <c r="L7" s="7">
        <v>695.066329</v>
      </c>
      <c r="M7" s="7">
        <v>29.6</v>
      </c>
      <c r="N7" s="7"/>
      <c r="O7" s="7">
        <v>29.6</v>
      </c>
      <c r="P7" s="7"/>
      <c r="Q7" s="7"/>
      <c r="R7" s="7"/>
      <c r="S7" s="7"/>
      <c r="T7" s="7"/>
      <c r="U7" s="8">
        <v>0.109065</v>
      </c>
      <c r="V7" s="14"/>
      <c r="W7" s="20"/>
    </row>
    <row r="8" spans="1:23" x14ac:dyDescent="0.35">
      <c r="A8" s="26">
        <v>24</v>
      </c>
      <c r="B8" s="4" t="s">
        <v>35</v>
      </c>
      <c r="C8" s="5">
        <v>44927</v>
      </c>
      <c r="D8" s="6" t="s">
        <v>76</v>
      </c>
      <c r="E8" s="9">
        <v>854.384367</v>
      </c>
      <c r="F8" s="7"/>
      <c r="G8" s="7">
        <v>98.986403999999993</v>
      </c>
      <c r="H8" s="7"/>
      <c r="I8" s="7">
        <v>12.350065000000001</v>
      </c>
      <c r="J8" s="7"/>
      <c r="K8" s="7">
        <v>40.746493999999998</v>
      </c>
      <c r="L8" s="7">
        <v>702.30140400000005</v>
      </c>
      <c r="M8" s="7"/>
      <c r="N8" s="7"/>
      <c r="O8" s="7">
        <v>29.490935</v>
      </c>
      <c r="P8" s="7">
        <v>0</v>
      </c>
      <c r="Q8" s="7">
        <v>0.61650499999999997</v>
      </c>
      <c r="R8" s="7">
        <v>0.58182800000000001</v>
      </c>
      <c r="S8" s="7"/>
      <c r="T8" s="7"/>
      <c r="U8" s="8"/>
      <c r="V8" s="14"/>
      <c r="W8" s="20"/>
    </row>
    <row r="9" spans="1:23" x14ac:dyDescent="0.35">
      <c r="A9" s="26">
        <v>24</v>
      </c>
      <c r="B9" s="4" t="s">
        <v>35</v>
      </c>
      <c r="C9" s="5">
        <v>44927</v>
      </c>
      <c r="D9" s="6" t="s">
        <v>77</v>
      </c>
      <c r="E9" s="9">
        <v>884.95640100000003</v>
      </c>
      <c r="F9" s="7"/>
      <c r="G9" s="7">
        <v>106.798576</v>
      </c>
      <c r="H9" s="7"/>
      <c r="I9" s="7">
        <v>12.18036</v>
      </c>
      <c r="J9" s="7"/>
      <c r="K9" s="7">
        <v>40.746493999999998</v>
      </c>
      <c r="L9" s="7">
        <v>725.23097099999995</v>
      </c>
      <c r="M9" s="7"/>
      <c r="N9" s="7"/>
      <c r="O9" s="7">
        <v>29.456257999999998</v>
      </c>
      <c r="P9" s="7">
        <v>0</v>
      </c>
      <c r="Q9" s="7">
        <v>0.96285699999999996</v>
      </c>
      <c r="R9" s="7">
        <v>0.90869900000000003</v>
      </c>
      <c r="S9" s="7"/>
      <c r="T9" s="7"/>
      <c r="U9" s="8"/>
      <c r="V9" s="14"/>
      <c r="W9" s="20"/>
    </row>
    <row r="10" spans="1:23" x14ac:dyDescent="0.35">
      <c r="A10" s="26">
        <v>5</v>
      </c>
      <c r="B10" s="4" t="s">
        <v>36</v>
      </c>
      <c r="C10" s="5">
        <v>44927</v>
      </c>
      <c r="D10" s="6" t="s">
        <v>34</v>
      </c>
      <c r="E10" s="9">
        <v>755.66245900000001</v>
      </c>
      <c r="F10" s="7"/>
      <c r="G10" s="7">
        <v>47.559896000000002</v>
      </c>
      <c r="H10" s="7"/>
      <c r="I10" s="7">
        <v>12.594056999999999</v>
      </c>
      <c r="J10" s="7"/>
      <c r="K10" s="7">
        <v>55.010528999999998</v>
      </c>
      <c r="L10" s="7">
        <v>640.49797699999999</v>
      </c>
      <c r="M10" s="7">
        <v>650</v>
      </c>
      <c r="N10" s="7"/>
      <c r="O10" s="7">
        <v>640.49797699999999</v>
      </c>
      <c r="P10" s="7"/>
      <c r="Q10" s="7"/>
      <c r="R10" s="7"/>
      <c r="S10" s="7"/>
      <c r="T10" s="7"/>
      <c r="U10" s="8">
        <v>2.3599990000000002</v>
      </c>
      <c r="V10" s="14"/>
      <c r="W10" s="20"/>
    </row>
    <row r="11" spans="1:23" x14ac:dyDescent="0.35">
      <c r="A11" s="26">
        <v>5</v>
      </c>
      <c r="B11" s="4" t="s">
        <v>36</v>
      </c>
      <c r="C11" s="5">
        <v>44927</v>
      </c>
      <c r="D11" s="6" t="s">
        <v>76</v>
      </c>
      <c r="E11" s="9">
        <v>742.42924500000004</v>
      </c>
      <c r="F11" s="7"/>
      <c r="G11" s="7">
        <v>46.317520000000002</v>
      </c>
      <c r="H11" s="7"/>
      <c r="I11" s="7">
        <v>12.579653</v>
      </c>
      <c r="J11" s="7"/>
      <c r="K11" s="7">
        <v>57.370528</v>
      </c>
      <c r="L11" s="7">
        <v>626.16154400000005</v>
      </c>
      <c r="M11" s="7"/>
      <c r="N11" s="7"/>
      <c r="O11" s="7">
        <v>626.16154400000005</v>
      </c>
      <c r="P11" s="7">
        <v>0</v>
      </c>
      <c r="Q11" s="7">
        <v>0.16697600000000001</v>
      </c>
      <c r="R11" s="7"/>
      <c r="S11" s="7">
        <v>0.56929700000000005</v>
      </c>
      <c r="T11" s="7"/>
      <c r="U11" s="8"/>
      <c r="V11" s="14"/>
      <c r="W11" s="20"/>
    </row>
    <row r="12" spans="1:23" x14ac:dyDescent="0.35">
      <c r="A12" s="26">
        <v>5</v>
      </c>
      <c r="B12" s="4" t="s">
        <v>36</v>
      </c>
      <c r="C12" s="5">
        <v>44927</v>
      </c>
      <c r="D12" s="6" t="s">
        <v>77</v>
      </c>
      <c r="E12" s="9">
        <v>755.24032099999999</v>
      </c>
      <c r="F12" s="7"/>
      <c r="G12" s="7">
        <v>47.884894000000003</v>
      </c>
      <c r="H12" s="7"/>
      <c r="I12" s="7">
        <v>12.597825</v>
      </c>
      <c r="J12" s="7"/>
      <c r="K12" s="7">
        <v>57.939824999999999</v>
      </c>
      <c r="L12" s="7">
        <v>636.81777699999998</v>
      </c>
      <c r="M12" s="7"/>
      <c r="N12" s="7"/>
      <c r="O12" s="7">
        <v>625.42527099999995</v>
      </c>
      <c r="P12" s="7">
        <v>0</v>
      </c>
      <c r="Q12" s="7">
        <v>0.26078200000000001</v>
      </c>
      <c r="R12" s="7"/>
      <c r="S12" s="7">
        <v>0.889127</v>
      </c>
      <c r="T12" s="7"/>
      <c r="U12" s="8"/>
      <c r="V12" s="14"/>
      <c r="W12" s="20"/>
    </row>
    <row r="13" spans="1:23" x14ac:dyDescent="0.35">
      <c r="A13" s="26">
        <v>4092</v>
      </c>
      <c r="B13" s="4" t="s">
        <v>31</v>
      </c>
      <c r="C13" s="5">
        <v>44927</v>
      </c>
      <c r="D13" s="6" t="s">
        <v>34</v>
      </c>
      <c r="E13" s="9">
        <v>225.06197399999999</v>
      </c>
      <c r="F13" s="7"/>
      <c r="G13" s="7"/>
      <c r="H13" s="7"/>
      <c r="I13" s="7"/>
      <c r="J13" s="7"/>
      <c r="K13" s="7">
        <v>0.407248</v>
      </c>
      <c r="L13" s="7">
        <v>224.65472600000001</v>
      </c>
      <c r="M13" s="7">
        <v>31.19</v>
      </c>
      <c r="N13" s="7"/>
      <c r="O13" s="7">
        <v>31.19</v>
      </c>
      <c r="P13" s="7"/>
      <c r="Q13" s="7"/>
      <c r="R13" s="7"/>
      <c r="S13" s="7"/>
      <c r="T13" s="7"/>
      <c r="U13" s="8">
        <v>0.114924</v>
      </c>
      <c r="V13" s="14"/>
      <c r="W13" s="20"/>
    </row>
    <row r="14" spans="1:23" x14ac:dyDescent="0.35">
      <c r="A14" s="26">
        <v>4092</v>
      </c>
      <c r="B14" s="4" t="s">
        <v>31</v>
      </c>
      <c r="C14" s="5">
        <v>44927</v>
      </c>
      <c r="D14" s="6" t="s">
        <v>76</v>
      </c>
      <c r="E14" s="9">
        <v>222.493246</v>
      </c>
      <c r="F14" s="7"/>
      <c r="G14" s="7"/>
      <c r="H14" s="7"/>
      <c r="I14" s="7"/>
      <c r="J14" s="7"/>
      <c r="K14" s="7">
        <v>0.52217199999999997</v>
      </c>
      <c r="L14" s="7">
        <v>221.97107399999999</v>
      </c>
      <c r="M14" s="7"/>
      <c r="N14" s="7"/>
      <c r="O14" s="7">
        <v>31.075075999999999</v>
      </c>
      <c r="P14" s="7">
        <v>0</v>
      </c>
      <c r="Q14" s="7">
        <v>0.34037600000000001</v>
      </c>
      <c r="R14" s="7">
        <v>0.30383599999999999</v>
      </c>
      <c r="S14" s="7"/>
      <c r="T14" s="7"/>
      <c r="U14" s="8"/>
      <c r="V14" s="14"/>
      <c r="W14" s="20"/>
    </row>
    <row r="15" spans="1:23" x14ac:dyDescent="0.35">
      <c r="A15" s="26">
        <v>4092</v>
      </c>
      <c r="B15" s="4" t="s">
        <v>31</v>
      </c>
      <c r="C15" s="5">
        <v>44927</v>
      </c>
      <c r="D15" s="6" t="s">
        <v>77</v>
      </c>
      <c r="E15" s="9">
        <v>221.48813799999999</v>
      </c>
      <c r="F15" s="7"/>
      <c r="G15" s="7"/>
      <c r="H15" s="7"/>
      <c r="I15" s="7"/>
      <c r="J15" s="7"/>
      <c r="K15" s="7">
        <v>0.52217199999999997</v>
      </c>
      <c r="L15" s="7">
        <v>220.96596600000001</v>
      </c>
      <c r="M15" s="7"/>
      <c r="N15" s="7"/>
      <c r="O15" s="7">
        <v>31.038536000000001</v>
      </c>
      <c r="P15" s="7">
        <v>0</v>
      </c>
      <c r="Q15" s="7">
        <v>0.53159800000000001</v>
      </c>
      <c r="R15" s="7">
        <v>0.47453000000000001</v>
      </c>
      <c r="S15" s="7"/>
      <c r="T15" s="7"/>
      <c r="U15" s="8"/>
      <c r="V15" s="14"/>
      <c r="W15" s="20"/>
    </row>
    <row r="16" spans="1:23" x14ac:dyDescent="0.35">
      <c r="A16" s="26">
        <v>10</v>
      </c>
      <c r="B16" s="4" t="s">
        <v>37</v>
      </c>
      <c r="C16" s="5">
        <v>44927</v>
      </c>
      <c r="D16" s="6" t="s">
        <v>34</v>
      </c>
      <c r="E16" s="9">
        <v>418.46437600000002</v>
      </c>
      <c r="F16" s="7"/>
      <c r="G16" s="7">
        <v>22.288542</v>
      </c>
      <c r="H16" s="7"/>
      <c r="I16" s="7">
        <v>2.2558660000000001</v>
      </c>
      <c r="J16" s="7"/>
      <c r="K16" s="7">
        <v>5.5692729999999999</v>
      </c>
      <c r="L16" s="7">
        <v>388.35069499999997</v>
      </c>
      <c r="M16" s="7">
        <v>37.590000000000003</v>
      </c>
      <c r="N16" s="7"/>
      <c r="O16" s="7">
        <v>37.590000000000003</v>
      </c>
      <c r="P16" s="7"/>
      <c r="Q16" s="7"/>
      <c r="R16" s="7"/>
      <c r="S16" s="7"/>
      <c r="T16" s="7"/>
      <c r="U16" s="8">
        <v>0.13850499999999999</v>
      </c>
      <c r="V16" s="14"/>
      <c r="W16" s="20"/>
    </row>
    <row r="17" spans="1:23" x14ac:dyDescent="0.35">
      <c r="A17" s="26">
        <v>10</v>
      </c>
      <c r="B17" s="4" t="s">
        <v>37</v>
      </c>
      <c r="C17" s="5">
        <v>44927</v>
      </c>
      <c r="D17" s="6" t="s">
        <v>76</v>
      </c>
      <c r="E17" s="9">
        <v>420.76093800000001</v>
      </c>
      <c r="F17" s="7"/>
      <c r="G17" s="7">
        <v>22.611967</v>
      </c>
      <c r="H17" s="7"/>
      <c r="I17" s="7">
        <v>2.257857</v>
      </c>
      <c r="J17" s="7"/>
      <c r="K17" s="7">
        <v>5.7077780000000002</v>
      </c>
      <c r="L17" s="7">
        <v>390.18333699999999</v>
      </c>
      <c r="M17" s="7"/>
      <c r="N17" s="7"/>
      <c r="O17" s="7">
        <v>37.451495000000001</v>
      </c>
      <c r="P17" s="7">
        <v>0</v>
      </c>
      <c r="Q17" s="7">
        <v>0.12979199999999999</v>
      </c>
      <c r="R17" s="7">
        <v>8.5754999999999998E-2</v>
      </c>
      <c r="S17" s="7"/>
      <c r="T17" s="7"/>
      <c r="U17" s="8"/>
      <c r="V17" s="14"/>
      <c r="W17" s="20"/>
    </row>
    <row r="18" spans="1:23" x14ac:dyDescent="0.35">
      <c r="A18" s="26">
        <v>10</v>
      </c>
      <c r="B18" s="4" t="s">
        <v>37</v>
      </c>
      <c r="C18" s="5">
        <v>44927</v>
      </c>
      <c r="D18" s="6" t="s">
        <v>77</v>
      </c>
      <c r="E18" s="9">
        <v>438.078419</v>
      </c>
      <c r="F18" s="7"/>
      <c r="G18" s="7">
        <v>25.050792000000001</v>
      </c>
      <c r="H18" s="7"/>
      <c r="I18" s="7">
        <v>2.2728640000000002</v>
      </c>
      <c r="J18" s="7"/>
      <c r="K18" s="7">
        <v>5.7077780000000002</v>
      </c>
      <c r="L18" s="7">
        <v>405.04698500000001</v>
      </c>
      <c r="M18" s="7"/>
      <c r="N18" s="7"/>
      <c r="O18" s="7">
        <v>37.407457999999998</v>
      </c>
      <c r="P18" s="7">
        <v>0</v>
      </c>
      <c r="Q18" s="7">
        <v>0.202707</v>
      </c>
      <c r="R18" s="7">
        <v>0.13392899999999999</v>
      </c>
      <c r="S18" s="7"/>
      <c r="T18" s="7"/>
      <c r="U18" s="8"/>
      <c r="V18" s="14"/>
      <c r="W18" s="20"/>
    </row>
    <row r="19" spans="1:23" x14ac:dyDescent="0.35">
      <c r="A19" s="26">
        <v>1571</v>
      </c>
      <c r="B19" s="4" t="s">
        <v>24</v>
      </c>
      <c r="C19" s="5">
        <v>44927</v>
      </c>
      <c r="D19" s="6" t="s">
        <v>34</v>
      </c>
      <c r="E19" s="9">
        <v>456.83378199999999</v>
      </c>
      <c r="F19" s="7"/>
      <c r="G19" s="7">
        <v>32.519706999999997</v>
      </c>
      <c r="H19" s="7"/>
      <c r="I19" s="7">
        <v>12.554233999999999</v>
      </c>
      <c r="J19" s="7"/>
      <c r="K19" s="7">
        <v>34.933757999999997</v>
      </c>
      <c r="L19" s="7">
        <v>376.82608299999998</v>
      </c>
      <c r="M19" s="7">
        <v>239</v>
      </c>
      <c r="N19" s="7"/>
      <c r="O19" s="7">
        <v>239</v>
      </c>
      <c r="P19" s="7"/>
      <c r="Q19" s="7"/>
      <c r="R19" s="7"/>
      <c r="S19" s="7"/>
      <c r="T19" s="7"/>
      <c r="U19" s="8">
        <v>0.88062700000000005</v>
      </c>
      <c r="V19" s="14"/>
      <c r="W19" s="20"/>
    </row>
    <row r="20" spans="1:23" x14ac:dyDescent="0.35">
      <c r="A20" s="26">
        <v>1571</v>
      </c>
      <c r="B20" s="4" t="s">
        <v>24</v>
      </c>
      <c r="C20" s="5">
        <v>44927</v>
      </c>
      <c r="D20" s="6" t="s">
        <v>76</v>
      </c>
      <c r="E20" s="9">
        <v>451.81347199999999</v>
      </c>
      <c r="F20" s="7"/>
      <c r="G20" s="7">
        <v>32.085548000000003</v>
      </c>
      <c r="H20" s="7"/>
      <c r="I20" s="7">
        <v>12.554233999999999</v>
      </c>
      <c r="J20" s="7"/>
      <c r="K20" s="7">
        <v>35.814385000000001</v>
      </c>
      <c r="L20" s="7">
        <v>371.359306</v>
      </c>
      <c r="M20" s="7"/>
      <c r="N20" s="7"/>
      <c r="O20" s="7">
        <v>238.119373</v>
      </c>
      <c r="P20" s="7">
        <v>0</v>
      </c>
      <c r="Q20" s="7"/>
      <c r="R20" s="7"/>
      <c r="S20" s="7">
        <v>0.27999299999999999</v>
      </c>
      <c r="T20" s="7"/>
      <c r="U20" s="8"/>
      <c r="V20" s="14"/>
      <c r="W20" s="20"/>
    </row>
    <row r="21" spans="1:23" x14ac:dyDescent="0.35">
      <c r="A21" s="26">
        <v>1571</v>
      </c>
      <c r="B21" s="4" t="s">
        <v>24</v>
      </c>
      <c r="C21" s="5">
        <v>44927</v>
      </c>
      <c r="D21" s="6" t="s">
        <v>77</v>
      </c>
      <c r="E21" s="9">
        <v>455.316282</v>
      </c>
      <c r="F21" s="7"/>
      <c r="G21" s="7">
        <v>32.388472999999998</v>
      </c>
      <c r="H21" s="7"/>
      <c r="I21" s="7">
        <v>12.554233999999999</v>
      </c>
      <c r="J21" s="7"/>
      <c r="K21" s="7">
        <v>36.094377999999999</v>
      </c>
      <c r="L21" s="7">
        <v>374.27919800000001</v>
      </c>
      <c r="M21" s="7"/>
      <c r="N21" s="7"/>
      <c r="O21" s="7">
        <v>237.83938000000001</v>
      </c>
      <c r="P21" s="7">
        <v>0</v>
      </c>
      <c r="Q21" s="7"/>
      <c r="R21" s="7"/>
      <c r="S21" s="7">
        <v>0.43729200000000001</v>
      </c>
      <c r="T21" s="7"/>
      <c r="U21" s="8"/>
      <c r="V21" s="14"/>
      <c r="W21" s="20"/>
    </row>
    <row r="22" spans="1:23" x14ac:dyDescent="0.35">
      <c r="A22" s="26">
        <v>1970</v>
      </c>
      <c r="B22" s="4" t="s">
        <v>38</v>
      </c>
      <c r="C22" s="5">
        <v>44927</v>
      </c>
      <c r="D22" s="6" t="s">
        <v>34</v>
      </c>
      <c r="E22" s="9">
        <v>583.79230900000005</v>
      </c>
      <c r="F22" s="7"/>
      <c r="G22" s="7">
        <v>69.270933999999997</v>
      </c>
      <c r="H22" s="7"/>
      <c r="I22" s="7">
        <v>4.1799650000000002</v>
      </c>
      <c r="J22" s="7"/>
      <c r="K22" s="7">
        <v>39.520350999999998</v>
      </c>
      <c r="L22" s="7">
        <v>470.82105899999999</v>
      </c>
      <c r="M22" s="7">
        <v>42.8</v>
      </c>
      <c r="N22" s="7"/>
      <c r="O22" s="7">
        <v>42.8</v>
      </c>
      <c r="P22" s="7"/>
      <c r="Q22" s="7"/>
      <c r="R22" s="7"/>
      <c r="S22" s="7"/>
      <c r="T22" s="7"/>
      <c r="U22" s="8">
        <v>0.15770200000000001</v>
      </c>
      <c r="V22" s="14"/>
      <c r="W22" s="20"/>
    </row>
    <row r="23" spans="1:23" x14ac:dyDescent="0.35">
      <c r="A23" s="26">
        <v>1970</v>
      </c>
      <c r="B23" s="4" t="s">
        <v>38</v>
      </c>
      <c r="C23" s="5">
        <v>44927</v>
      </c>
      <c r="D23" s="6" t="s">
        <v>76</v>
      </c>
      <c r="E23" s="9">
        <v>582.81896400000005</v>
      </c>
      <c r="F23" s="7"/>
      <c r="G23" s="7">
        <v>68.978216000000003</v>
      </c>
      <c r="H23" s="7"/>
      <c r="I23" s="7">
        <v>4.1799650000000002</v>
      </c>
      <c r="J23" s="7"/>
      <c r="K23" s="7">
        <v>39.678052999999998</v>
      </c>
      <c r="L23" s="7">
        <v>469.98273</v>
      </c>
      <c r="M23" s="7"/>
      <c r="N23" s="7"/>
      <c r="O23" s="7">
        <v>42.642297999999997</v>
      </c>
      <c r="P23" s="7">
        <v>0</v>
      </c>
      <c r="Q23" s="7">
        <v>0.17521700000000001</v>
      </c>
      <c r="R23" s="7">
        <v>0.12507599999999999</v>
      </c>
      <c r="S23" s="7"/>
      <c r="T23" s="7"/>
      <c r="U23" s="8"/>
      <c r="V23" s="14"/>
      <c r="W23" s="20"/>
    </row>
    <row r="24" spans="1:23" x14ac:dyDescent="0.35">
      <c r="A24" s="26">
        <v>1970</v>
      </c>
      <c r="B24" s="4" t="s">
        <v>38</v>
      </c>
      <c r="C24" s="5">
        <v>44927</v>
      </c>
      <c r="D24" s="6" t="s">
        <v>77</v>
      </c>
      <c r="E24" s="9">
        <v>610.02338499999996</v>
      </c>
      <c r="F24" s="7"/>
      <c r="G24" s="7">
        <v>77.159484000000006</v>
      </c>
      <c r="H24" s="7"/>
      <c r="I24" s="7">
        <v>4.1799650000000002</v>
      </c>
      <c r="J24" s="7"/>
      <c r="K24" s="7">
        <v>39.678052999999998</v>
      </c>
      <c r="L24" s="7">
        <v>489.00588299999998</v>
      </c>
      <c r="M24" s="7"/>
      <c r="N24" s="7"/>
      <c r="O24" s="7">
        <v>42.592157</v>
      </c>
      <c r="P24" s="7">
        <v>0</v>
      </c>
      <c r="Q24" s="7">
        <v>0.27365400000000001</v>
      </c>
      <c r="R24" s="7">
        <v>0.19534399999999999</v>
      </c>
      <c r="S24" s="7"/>
      <c r="T24" s="7"/>
      <c r="U24" s="8"/>
      <c r="V24" s="14"/>
      <c r="W24" s="20"/>
    </row>
    <row r="25" spans="1:23" x14ac:dyDescent="0.35">
      <c r="A25" s="26">
        <v>1936</v>
      </c>
      <c r="B25" s="4" t="s">
        <v>39</v>
      </c>
      <c r="C25" s="5">
        <v>44927</v>
      </c>
      <c r="D25" s="6" t="s">
        <v>34</v>
      </c>
      <c r="E25" s="9">
        <v>1443.4536149999999</v>
      </c>
      <c r="F25" s="7"/>
      <c r="G25" s="7">
        <v>27.676508999999999</v>
      </c>
      <c r="H25" s="7"/>
      <c r="I25" s="7">
        <v>56.247078999999999</v>
      </c>
      <c r="J25" s="7"/>
      <c r="K25" s="7">
        <v>33.920383999999999</v>
      </c>
      <c r="L25" s="7">
        <v>1325.609643</v>
      </c>
      <c r="M25" s="7">
        <v>190.9</v>
      </c>
      <c r="N25" s="7"/>
      <c r="O25" s="7">
        <v>190.9</v>
      </c>
      <c r="P25" s="7"/>
      <c r="Q25" s="7"/>
      <c r="R25" s="7"/>
      <c r="S25" s="7"/>
      <c r="T25" s="7"/>
      <c r="U25" s="8">
        <v>0.70339600000000002</v>
      </c>
      <c r="V25" s="14"/>
      <c r="W25" s="20"/>
    </row>
    <row r="26" spans="1:23" x14ac:dyDescent="0.35">
      <c r="A26" s="26">
        <v>1936</v>
      </c>
      <c r="B26" s="4" t="s">
        <v>39</v>
      </c>
      <c r="C26" s="5">
        <v>44927</v>
      </c>
      <c r="D26" s="6" t="s">
        <v>76</v>
      </c>
      <c r="E26" s="9">
        <v>1463.9006850000001</v>
      </c>
      <c r="F26" s="7"/>
      <c r="G26" s="7">
        <v>27.792119</v>
      </c>
      <c r="H26" s="7"/>
      <c r="I26" s="7">
        <v>56.163983999999999</v>
      </c>
      <c r="J26" s="7"/>
      <c r="K26" s="7">
        <v>34.623779999999996</v>
      </c>
      <c r="L26" s="7">
        <v>1345.3208030000001</v>
      </c>
      <c r="M26" s="7"/>
      <c r="N26" s="7"/>
      <c r="O26" s="7">
        <v>190.19660400000001</v>
      </c>
      <c r="P26" s="7">
        <v>0</v>
      </c>
      <c r="Q26" s="7"/>
      <c r="R26" s="7"/>
      <c r="S26" s="7">
        <v>0.22364300000000001</v>
      </c>
      <c r="T26" s="7"/>
      <c r="U26" s="8"/>
      <c r="V26" s="14"/>
      <c r="W26" s="20"/>
    </row>
    <row r="27" spans="1:23" x14ac:dyDescent="0.35">
      <c r="A27" s="26">
        <v>1936</v>
      </c>
      <c r="B27" s="4" t="s">
        <v>39</v>
      </c>
      <c r="C27" s="5">
        <v>44927</v>
      </c>
      <c r="D27" s="6" t="s">
        <v>77</v>
      </c>
      <c r="E27" s="9">
        <v>1555.358344</v>
      </c>
      <c r="F27" s="7"/>
      <c r="G27" s="7">
        <v>28.307137000000001</v>
      </c>
      <c r="H27" s="7"/>
      <c r="I27" s="7">
        <v>56.164358</v>
      </c>
      <c r="J27" s="7"/>
      <c r="K27" s="7">
        <v>34.847422999999999</v>
      </c>
      <c r="L27" s="7">
        <v>1436.039426</v>
      </c>
      <c r="M27" s="7"/>
      <c r="N27" s="7"/>
      <c r="O27" s="7">
        <v>189.972961</v>
      </c>
      <c r="P27" s="7">
        <v>0</v>
      </c>
      <c r="Q27" s="7"/>
      <c r="R27" s="7"/>
      <c r="S27" s="7">
        <v>0.34928500000000001</v>
      </c>
      <c r="T27" s="7"/>
      <c r="U27" s="8"/>
      <c r="V27" s="14"/>
      <c r="W27" s="20"/>
    </row>
    <row r="28" spans="1:23" x14ac:dyDescent="0.35">
      <c r="A28" s="26">
        <v>15</v>
      </c>
      <c r="B28" s="4" t="s">
        <v>40</v>
      </c>
      <c r="C28" s="5">
        <v>44927</v>
      </c>
      <c r="D28" s="6" t="s">
        <v>34</v>
      </c>
      <c r="E28" s="9">
        <v>1072.815077</v>
      </c>
      <c r="F28" s="7"/>
      <c r="G28" s="7">
        <v>97.393624000000003</v>
      </c>
      <c r="H28" s="7"/>
      <c r="I28" s="7">
        <v>17.651426000000001</v>
      </c>
      <c r="J28" s="7"/>
      <c r="K28" s="7">
        <v>87.748548</v>
      </c>
      <c r="L28" s="7">
        <v>870.021478</v>
      </c>
      <c r="M28" s="7">
        <v>147.38</v>
      </c>
      <c r="N28" s="7"/>
      <c r="O28" s="7">
        <v>147.38</v>
      </c>
      <c r="P28" s="7"/>
      <c r="Q28" s="7"/>
      <c r="R28" s="7"/>
      <c r="S28" s="7"/>
      <c r="T28" s="7"/>
      <c r="U28" s="8">
        <v>0.543041</v>
      </c>
      <c r="V28" s="14"/>
      <c r="W28" s="20"/>
    </row>
    <row r="29" spans="1:23" x14ac:dyDescent="0.35">
      <c r="A29" s="26">
        <v>15</v>
      </c>
      <c r="B29" s="4" t="s">
        <v>40</v>
      </c>
      <c r="C29" s="5">
        <v>44927</v>
      </c>
      <c r="D29" s="6" t="s">
        <v>76</v>
      </c>
      <c r="E29" s="9">
        <v>1063.2631160000001</v>
      </c>
      <c r="F29" s="7"/>
      <c r="G29" s="7">
        <v>95.466515000000001</v>
      </c>
      <c r="H29" s="7"/>
      <c r="I29" s="7">
        <v>17.223763999999999</v>
      </c>
      <c r="J29" s="7"/>
      <c r="K29" s="7">
        <v>88.291589000000002</v>
      </c>
      <c r="L29" s="7">
        <v>862.28124800000001</v>
      </c>
      <c r="M29" s="7"/>
      <c r="N29" s="7"/>
      <c r="O29" s="7">
        <v>146.83695900000001</v>
      </c>
      <c r="P29" s="7">
        <v>0</v>
      </c>
      <c r="Q29" s="7">
        <v>0.46789500000000001</v>
      </c>
      <c r="R29" s="7">
        <v>0.29523700000000003</v>
      </c>
      <c r="S29" s="7"/>
      <c r="T29" s="7"/>
      <c r="U29" s="8"/>
      <c r="V29" s="14"/>
      <c r="W29" s="20"/>
    </row>
    <row r="30" spans="1:23" x14ac:dyDescent="0.35">
      <c r="A30" s="26">
        <v>15</v>
      </c>
      <c r="B30" s="4" t="s">
        <v>40</v>
      </c>
      <c r="C30" s="5">
        <v>44927</v>
      </c>
      <c r="D30" s="6" t="s">
        <v>77</v>
      </c>
      <c r="E30" s="9">
        <v>1074.5907709999999</v>
      </c>
      <c r="F30" s="7"/>
      <c r="G30" s="7">
        <v>97.937646999999998</v>
      </c>
      <c r="H30" s="7"/>
      <c r="I30" s="7">
        <v>16.851323000000001</v>
      </c>
      <c r="J30" s="7"/>
      <c r="K30" s="7">
        <v>88.291589000000002</v>
      </c>
      <c r="L30" s="7">
        <v>871.51021200000002</v>
      </c>
      <c r="M30" s="7"/>
      <c r="N30" s="7"/>
      <c r="O30" s="7">
        <v>146.66430099999999</v>
      </c>
      <c r="P30" s="7">
        <v>0</v>
      </c>
      <c r="Q30" s="7">
        <v>0.73075699999999999</v>
      </c>
      <c r="R30" s="7">
        <v>0.46109899999999998</v>
      </c>
      <c r="S30" s="7"/>
      <c r="T30" s="7"/>
      <c r="U30" s="8"/>
      <c r="V30" s="14"/>
      <c r="W30" s="20"/>
    </row>
    <row r="31" spans="1:23" x14ac:dyDescent="0.35">
      <c r="A31" s="26">
        <v>16</v>
      </c>
      <c r="B31" s="4" t="s">
        <v>41</v>
      </c>
      <c r="C31" s="5">
        <v>44927</v>
      </c>
      <c r="D31" s="6" t="s">
        <v>76</v>
      </c>
      <c r="E31" s="9">
        <v>954.30355799999995</v>
      </c>
      <c r="F31" s="7"/>
      <c r="G31" s="7">
        <v>50.225588999999999</v>
      </c>
      <c r="H31" s="7"/>
      <c r="I31" s="7">
        <v>8.5345209999999998</v>
      </c>
      <c r="J31" s="7"/>
      <c r="K31" s="7">
        <v>10.953023999999999</v>
      </c>
      <c r="L31" s="7">
        <v>884.59042299999999</v>
      </c>
      <c r="M31" s="7"/>
      <c r="N31" s="7"/>
      <c r="O31" s="7"/>
      <c r="P31" s="7"/>
      <c r="Q31" s="7">
        <v>0.30572199999999999</v>
      </c>
      <c r="R31" s="7">
        <v>0.30572199999999999</v>
      </c>
      <c r="S31" s="7"/>
      <c r="T31" s="7"/>
      <c r="U31" s="8"/>
      <c r="V31" s="14"/>
      <c r="W31" s="20"/>
    </row>
    <row r="32" spans="1:23" x14ac:dyDescent="0.35">
      <c r="A32" s="26">
        <v>16</v>
      </c>
      <c r="B32" s="4" t="s">
        <v>41</v>
      </c>
      <c r="C32" s="5">
        <v>44927</v>
      </c>
      <c r="D32" s="6" t="s">
        <v>77</v>
      </c>
      <c r="E32" s="9">
        <v>943.79098299999998</v>
      </c>
      <c r="F32" s="7"/>
      <c r="G32" s="7">
        <v>49.075659000000002</v>
      </c>
      <c r="H32" s="7"/>
      <c r="I32" s="7">
        <v>8.5345220000000008</v>
      </c>
      <c r="J32" s="7"/>
      <c r="K32" s="7">
        <v>10.953023999999999</v>
      </c>
      <c r="L32" s="7">
        <v>875.22777900000006</v>
      </c>
      <c r="M32" s="7"/>
      <c r="N32" s="7"/>
      <c r="O32" s="7"/>
      <c r="P32" s="7"/>
      <c r="Q32" s="7">
        <v>0.47747499999999998</v>
      </c>
      <c r="R32" s="7">
        <v>0.47747499999999998</v>
      </c>
      <c r="S32" s="7"/>
      <c r="T32" s="7"/>
      <c r="U32" s="8"/>
      <c r="V32" s="14"/>
      <c r="W32" s="20"/>
    </row>
    <row r="33" spans="1:23" x14ac:dyDescent="0.35">
      <c r="A33" s="26">
        <v>17</v>
      </c>
      <c r="B33" s="4" t="s">
        <v>26</v>
      </c>
      <c r="C33" s="5">
        <v>44927</v>
      </c>
      <c r="D33" s="6" t="s">
        <v>34</v>
      </c>
      <c r="E33" s="9">
        <v>1155.6492290000001</v>
      </c>
      <c r="F33" s="7"/>
      <c r="G33" s="7">
        <v>51.762577999999998</v>
      </c>
      <c r="H33" s="7"/>
      <c r="I33" s="7">
        <v>23.236194999999999</v>
      </c>
      <c r="J33" s="7"/>
      <c r="K33" s="7">
        <v>38.001486999999997</v>
      </c>
      <c r="L33" s="7">
        <v>1042.648968</v>
      </c>
      <c r="M33" s="7">
        <v>246</v>
      </c>
      <c r="N33" s="7"/>
      <c r="O33" s="7">
        <v>246</v>
      </c>
      <c r="P33" s="7"/>
      <c r="Q33" s="7"/>
      <c r="R33" s="7"/>
      <c r="S33" s="7"/>
      <c r="T33" s="7"/>
      <c r="U33" s="8">
        <v>0.90641899999999997</v>
      </c>
      <c r="V33" s="14"/>
      <c r="W33" s="20"/>
    </row>
    <row r="34" spans="1:23" x14ac:dyDescent="0.35">
      <c r="A34" s="26">
        <v>17</v>
      </c>
      <c r="B34" s="4" t="s">
        <v>26</v>
      </c>
      <c r="C34" s="5">
        <v>44927</v>
      </c>
      <c r="D34" s="6" t="s">
        <v>76</v>
      </c>
      <c r="E34" s="9">
        <v>1165.452847</v>
      </c>
      <c r="F34" s="7"/>
      <c r="G34" s="7">
        <v>52.439746999999997</v>
      </c>
      <c r="H34" s="7"/>
      <c r="I34" s="7">
        <v>23.000274000000001</v>
      </c>
      <c r="J34" s="7"/>
      <c r="K34" s="7">
        <v>38.907905999999997</v>
      </c>
      <c r="L34" s="7">
        <v>1051.10492</v>
      </c>
      <c r="M34" s="7"/>
      <c r="N34" s="7"/>
      <c r="O34" s="7">
        <v>245.093581</v>
      </c>
      <c r="P34" s="7">
        <v>0</v>
      </c>
      <c r="Q34" s="7">
        <v>7.7873999999999999E-2</v>
      </c>
      <c r="R34" s="7"/>
      <c r="S34" s="7">
        <v>0.21032000000000001</v>
      </c>
      <c r="T34" s="7"/>
      <c r="U34" s="8"/>
      <c r="V34" s="14"/>
      <c r="W34" s="20"/>
    </row>
    <row r="35" spans="1:23" x14ac:dyDescent="0.35">
      <c r="A35" s="26">
        <v>17</v>
      </c>
      <c r="B35" s="4" t="s">
        <v>26</v>
      </c>
      <c r="C35" s="5">
        <v>44927</v>
      </c>
      <c r="D35" s="6" t="s">
        <v>77</v>
      </c>
      <c r="E35" s="9">
        <v>1200.291262</v>
      </c>
      <c r="F35" s="7"/>
      <c r="G35" s="7">
        <v>54.786006999999998</v>
      </c>
      <c r="H35" s="7"/>
      <c r="I35" s="7">
        <v>23.053597</v>
      </c>
      <c r="J35" s="7"/>
      <c r="K35" s="7">
        <v>39.118226</v>
      </c>
      <c r="L35" s="7">
        <v>1083.3334319999999</v>
      </c>
      <c r="M35" s="7"/>
      <c r="N35" s="7"/>
      <c r="O35" s="7">
        <v>244.805387</v>
      </c>
      <c r="P35" s="7">
        <v>0</v>
      </c>
      <c r="Q35" s="7">
        <v>0.121624</v>
      </c>
      <c r="R35" s="7"/>
      <c r="S35" s="7">
        <v>0.32847599999999999</v>
      </c>
      <c r="T35" s="7"/>
      <c r="U35" s="8"/>
      <c r="V35" s="14"/>
      <c r="W35" s="20"/>
    </row>
    <row r="36" spans="1:23" x14ac:dyDescent="0.35">
      <c r="A36" s="26">
        <v>19</v>
      </c>
      <c r="B36" s="4" t="s">
        <v>42</v>
      </c>
      <c r="C36" s="5">
        <v>44927</v>
      </c>
      <c r="D36" s="6" t="s">
        <v>76</v>
      </c>
      <c r="E36" s="9">
        <v>542.25108999999998</v>
      </c>
      <c r="F36" s="7"/>
      <c r="G36" s="7">
        <v>36.052706000000001</v>
      </c>
      <c r="H36" s="7"/>
      <c r="I36" s="7">
        <v>8.5861680000000007</v>
      </c>
      <c r="J36" s="7"/>
      <c r="K36" s="7">
        <v>11.655144</v>
      </c>
      <c r="L36" s="7">
        <v>485.95707099999998</v>
      </c>
      <c r="M36" s="7"/>
      <c r="N36" s="7"/>
      <c r="O36" s="7"/>
      <c r="P36" s="7"/>
      <c r="Q36" s="7">
        <v>0.34777400000000003</v>
      </c>
      <c r="R36" s="7">
        <v>0.34777400000000003</v>
      </c>
      <c r="S36" s="7"/>
      <c r="T36" s="7"/>
      <c r="U36" s="8"/>
      <c r="V36" s="14"/>
      <c r="W36" s="20"/>
    </row>
    <row r="37" spans="1:23" x14ac:dyDescent="0.35">
      <c r="A37" s="26">
        <v>19</v>
      </c>
      <c r="B37" s="4" t="s">
        <v>42</v>
      </c>
      <c r="C37" s="5">
        <v>44927</v>
      </c>
      <c r="D37" s="6" t="s">
        <v>77</v>
      </c>
      <c r="E37" s="9">
        <v>539.03621199999998</v>
      </c>
      <c r="F37" s="7"/>
      <c r="G37" s="7">
        <v>35.634717000000002</v>
      </c>
      <c r="H37" s="7"/>
      <c r="I37" s="7">
        <v>8.5013240000000003</v>
      </c>
      <c r="J37" s="7"/>
      <c r="K37" s="7">
        <v>11.655144</v>
      </c>
      <c r="L37" s="7">
        <v>483.24502699999999</v>
      </c>
      <c r="M37" s="7"/>
      <c r="N37" s="7"/>
      <c r="O37" s="7"/>
      <c r="P37" s="7"/>
      <c r="Q37" s="7">
        <v>0.54315199999999997</v>
      </c>
      <c r="R37" s="7">
        <v>0.54315199999999997</v>
      </c>
      <c r="S37" s="7"/>
      <c r="T37" s="7"/>
      <c r="U37" s="8"/>
      <c r="V37" s="14"/>
      <c r="W37" s="20"/>
    </row>
    <row r="38" spans="1:23" x14ac:dyDescent="0.35">
      <c r="A38" s="26">
        <v>1141</v>
      </c>
      <c r="B38" s="4" t="s">
        <v>43</v>
      </c>
      <c r="C38" s="5">
        <v>44927</v>
      </c>
      <c r="D38" s="6" t="s">
        <v>34</v>
      </c>
      <c r="E38" s="9">
        <v>2275.4388800000002</v>
      </c>
      <c r="F38" s="7"/>
      <c r="G38" s="7">
        <v>94.790209000000004</v>
      </c>
      <c r="H38" s="7"/>
      <c r="I38" s="7">
        <v>27.493313000000001</v>
      </c>
      <c r="J38" s="7"/>
      <c r="K38" s="7">
        <v>87.343800000000002</v>
      </c>
      <c r="L38" s="7">
        <v>2065.8115579999999</v>
      </c>
      <c r="M38" s="7">
        <v>407</v>
      </c>
      <c r="N38" s="7"/>
      <c r="O38" s="7">
        <v>407</v>
      </c>
      <c r="P38" s="7"/>
      <c r="Q38" s="7"/>
      <c r="R38" s="7"/>
      <c r="S38" s="7"/>
      <c r="T38" s="7"/>
      <c r="U38" s="8">
        <v>1.4996449999999999</v>
      </c>
      <c r="V38" s="14"/>
      <c r="W38" s="20"/>
    </row>
    <row r="39" spans="1:23" x14ac:dyDescent="0.35">
      <c r="A39" s="26">
        <v>1141</v>
      </c>
      <c r="B39" s="4" t="s">
        <v>43</v>
      </c>
      <c r="C39" s="5">
        <v>44927</v>
      </c>
      <c r="D39" s="6" t="s">
        <v>76</v>
      </c>
      <c r="E39" s="9">
        <v>2268.3724339999999</v>
      </c>
      <c r="F39" s="7"/>
      <c r="G39" s="7">
        <v>94.200417000000002</v>
      </c>
      <c r="H39" s="7"/>
      <c r="I39" s="7">
        <v>27.379134000000001</v>
      </c>
      <c r="J39" s="7"/>
      <c r="K39" s="7">
        <v>88.843445000000003</v>
      </c>
      <c r="L39" s="7">
        <v>2057.9494370000002</v>
      </c>
      <c r="M39" s="7"/>
      <c r="N39" s="7"/>
      <c r="O39" s="7">
        <v>405.50035500000001</v>
      </c>
      <c r="P39" s="7">
        <v>0</v>
      </c>
      <c r="Q39" s="7">
        <v>0.85012799999999999</v>
      </c>
      <c r="R39" s="7">
        <v>0.37331999999999999</v>
      </c>
      <c r="S39" s="7"/>
      <c r="T39" s="7"/>
      <c r="U39" s="8"/>
      <c r="V39" s="14"/>
      <c r="W39" s="20"/>
    </row>
    <row r="40" spans="1:23" x14ac:dyDescent="0.35">
      <c r="A40" s="26">
        <v>1141</v>
      </c>
      <c r="B40" s="4" t="s">
        <v>43</v>
      </c>
      <c r="C40" s="5">
        <v>44927</v>
      </c>
      <c r="D40" s="6" t="s">
        <v>77</v>
      </c>
      <c r="E40" s="9">
        <v>2288.1889059999999</v>
      </c>
      <c r="F40" s="7"/>
      <c r="G40" s="7">
        <v>95.890659999999997</v>
      </c>
      <c r="H40" s="7"/>
      <c r="I40" s="7">
        <v>27.271605999999998</v>
      </c>
      <c r="J40" s="7"/>
      <c r="K40" s="7">
        <v>88.843445000000003</v>
      </c>
      <c r="L40" s="7">
        <v>2076.1831950000001</v>
      </c>
      <c r="M40" s="7"/>
      <c r="N40" s="7"/>
      <c r="O40" s="7">
        <v>405.02354700000001</v>
      </c>
      <c r="P40" s="7">
        <v>0</v>
      </c>
      <c r="Q40" s="7">
        <v>1.327728</v>
      </c>
      <c r="R40" s="7">
        <v>0.58304999999999996</v>
      </c>
      <c r="S40" s="7"/>
      <c r="T40" s="7"/>
      <c r="U40" s="8"/>
      <c r="V40" s="14"/>
      <c r="W40" s="20"/>
    </row>
    <row r="41" spans="1:23" x14ac:dyDescent="0.35">
      <c r="A41" s="26">
        <v>22</v>
      </c>
      <c r="B41" s="4" t="s">
        <v>28</v>
      </c>
      <c r="C41" s="5">
        <v>44927</v>
      </c>
      <c r="D41" s="6" t="s">
        <v>34</v>
      </c>
      <c r="E41" s="9">
        <v>417.50036799999998</v>
      </c>
      <c r="F41" s="7"/>
      <c r="G41" s="7">
        <v>6.1514100000000003</v>
      </c>
      <c r="H41" s="7"/>
      <c r="I41" s="7">
        <v>7.8704390000000002</v>
      </c>
      <c r="J41" s="7"/>
      <c r="K41" s="7">
        <v>8.8913910000000005</v>
      </c>
      <c r="L41" s="7">
        <v>394.58712800000001</v>
      </c>
      <c r="M41" s="7">
        <v>29.81</v>
      </c>
      <c r="N41" s="7"/>
      <c r="O41" s="7">
        <v>29.81</v>
      </c>
      <c r="P41" s="7"/>
      <c r="Q41" s="7"/>
      <c r="R41" s="7"/>
      <c r="S41" s="7"/>
      <c r="T41" s="7"/>
      <c r="U41" s="8">
        <v>0.10983900000000001</v>
      </c>
      <c r="V41" s="14"/>
      <c r="W41" s="20"/>
    </row>
    <row r="42" spans="1:23" x14ac:dyDescent="0.35">
      <c r="A42" s="26">
        <v>22</v>
      </c>
      <c r="B42" s="4" t="s">
        <v>28</v>
      </c>
      <c r="C42" s="5">
        <v>44927</v>
      </c>
      <c r="D42" s="6" t="s">
        <v>76</v>
      </c>
      <c r="E42" s="9">
        <v>402.18291099999999</v>
      </c>
      <c r="F42" s="7"/>
      <c r="G42" s="7">
        <v>6.1514100000000003</v>
      </c>
      <c r="H42" s="7"/>
      <c r="I42" s="7">
        <v>7.8408410000000002</v>
      </c>
      <c r="J42" s="7"/>
      <c r="K42" s="7">
        <v>9.0012299999999996</v>
      </c>
      <c r="L42" s="7">
        <v>379.18943000000002</v>
      </c>
      <c r="M42" s="7"/>
      <c r="N42" s="7"/>
      <c r="O42" s="7">
        <v>29.700161000000001</v>
      </c>
      <c r="P42" s="7">
        <v>0</v>
      </c>
      <c r="Q42" s="7">
        <v>0.20766499999999999</v>
      </c>
      <c r="R42" s="7">
        <v>0.17274200000000001</v>
      </c>
      <c r="S42" s="7"/>
      <c r="T42" s="7"/>
      <c r="U42" s="8"/>
      <c r="V42" s="14"/>
      <c r="W42" s="20"/>
    </row>
    <row r="43" spans="1:23" x14ac:dyDescent="0.35">
      <c r="A43" s="26">
        <v>22</v>
      </c>
      <c r="B43" s="4" t="s">
        <v>28</v>
      </c>
      <c r="C43" s="5">
        <v>44927</v>
      </c>
      <c r="D43" s="6" t="s">
        <v>77</v>
      </c>
      <c r="E43" s="9">
        <v>398.12379800000002</v>
      </c>
      <c r="F43" s="7"/>
      <c r="G43" s="7">
        <v>6.1514100000000003</v>
      </c>
      <c r="H43" s="7"/>
      <c r="I43" s="7">
        <v>7.8329979999999999</v>
      </c>
      <c r="J43" s="7"/>
      <c r="K43" s="7">
        <v>9.0012299999999996</v>
      </c>
      <c r="L43" s="7">
        <v>375.13816000000003</v>
      </c>
      <c r="M43" s="7"/>
      <c r="N43" s="7"/>
      <c r="O43" s="7">
        <v>29.665237999999999</v>
      </c>
      <c r="P43" s="7">
        <v>0</v>
      </c>
      <c r="Q43" s="7">
        <v>0.32433099999999998</v>
      </c>
      <c r="R43" s="7">
        <v>0.26978799999999997</v>
      </c>
      <c r="S43" s="7"/>
      <c r="T43" s="7"/>
      <c r="U43" s="8"/>
      <c r="V43" s="14"/>
      <c r="W43" s="20"/>
    </row>
    <row r="44" spans="1:23" x14ac:dyDescent="0.35">
      <c r="A44" s="26">
        <v>30</v>
      </c>
      <c r="B44" s="4" t="s">
        <v>44</v>
      </c>
      <c r="C44" s="5">
        <v>44927</v>
      </c>
      <c r="D44" s="6" t="s">
        <v>34</v>
      </c>
      <c r="E44" s="9">
        <v>1583.1660159999999</v>
      </c>
      <c r="F44" s="7"/>
      <c r="G44" s="7">
        <v>63.523138000000003</v>
      </c>
      <c r="H44" s="7"/>
      <c r="I44" s="7">
        <v>25.756855000000002</v>
      </c>
      <c r="J44" s="7"/>
      <c r="K44" s="7">
        <v>0.286464</v>
      </c>
      <c r="L44" s="7">
        <v>1493.5995579999999</v>
      </c>
      <c r="M44" s="7">
        <v>78</v>
      </c>
      <c r="N44" s="7"/>
      <c r="O44" s="7">
        <v>78</v>
      </c>
      <c r="P44" s="7"/>
      <c r="Q44" s="7"/>
      <c r="R44" s="7"/>
      <c r="S44" s="7"/>
      <c r="T44" s="7"/>
      <c r="U44" s="8">
        <v>0.28740100000000002</v>
      </c>
      <c r="V44" s="14"/>
      <c r="W44" s="20"/>
    </row>
    <row r="45" spans="1:23" x14ac:dyDescent="0.35">
      <c r="A45" s="26">
        <v>30</v>
      </c>
      <c r="B45" s="4" t="s">
        <v>44</v>
      </c>
      <c r="C45" s="5">
        <v>44927</v>
      </c>
      <c r="D45" s="6" t="s">
        <v>76</v>
      </c>
      <c r="E45" s="9">
        <v>1611.459546</v>
      </c>
      <c r="F45" s="7"/>
      <c r="G45" s="7">
        <v>65.029311000000007</v>
      </c>
      <c r="H45" s="7"/>
      <c r="I45" s="7">
        <v>25.561183</v>
      </c>
      <c r="J45" s="7"/>
      <c r="K45" s="7">
        <v>0.57386499999999996</v>
      </c>
      <c r="L45" s="7">
        <v>1520.2951869999999</v>
      </c>
      <c r="M45" s="7"/>
      <c r="N45" s="7"/>
      <c r="O45" s="7">
        <v>77.712598999999997</v>
      </c>
      <c r="P45" s="7">
        <v>0</v>
      </c>
      <c r="Q45" s="7">
        <v>0.811191</v>
      </c>
      <c r="R45" s="7">
        <v>0.71981300000000004</v>
      </c>
      <c r="S45" s="7"/>
      <c r="T45" s="7"/>
      <c r="U45" s="8"/>
      <c r="V45" s="14"/>
      <c r="W45" s="20"/>
    </row>
    <row r="46" spans="1:23" x14ac:dyDescent="0.35">
      <c r="A46" s="26">
        <v>30</v>
      </c>
      <c r="B46" s="4" t="s">
        <v>44</v>
      </c>
      <c r="C46" s="5">
        <v>44927</v>
      </c>
      <c r="D46" s="6" t="s">
        <v>77</v>
      </c>
      <c r="E46" s="9">
        <v>1669.923963</v>
      </c>
      <c r="F46" s="7"/>
      <c r="G46" s="7">
        <v>68.116613000000001</v>
      </c>
      <c r="H46" s="7"/>
      <c r="I46" s="7">
        <v>25.629425000000001</v>
      </c>
      <c r="J46" s="7"/>
      <c r="K46" s="7">
        <v>0.57386499999999996</v>
      </c>
      <c r="L46" s="7">
        <v>1575.6040599999999</v>
      </c>
      <c r="M46" s="7"/>
      <c r="N46" s="7"/>
      <c r="O46" s="7">
        <v>77.621221000000006</v>
      </c>
      <c r="P46" s="7">
        <v>0</v>
      </c>
      <c r="Q46" s="7">
        <v>1.2669170000000001</v>
      </c>
      <c r="R46" s="7">
        <v>1.1242019999999999</v>
      </c>
      <c r="S46" s="7"/>
      <c r="T46" s="7"/>
      <c r="U46" s="8"/>
      <c r="V46" s="14"/>
      <c r="W46" s="20"/>
    </row>
    <row r="47" spans="1:23" x14ac:dyDescent="0.35">
      <c r="A47" s="26">
        <v>31</v>
      </c>
      <c r="B47" s="4" t="s">
        <v>45</v>
      </c>
      <c r="C47" s="5">
        <v>44927</v>
      </c>
      <c r="D47" s="6" t="s">
        <v>34</v>
      </c>
      <c r="E47" s="9">
        <v>877.97975399999996</v>
      </c>
      <c r="F47" s="7"/>
      <c r="G47" s="7">
        <v>49.052064999999999</v>
      </c>
      <c r="H47" s="7"/>
      <c r="I47" s="7">
        <v>11.827081</v>
      </c>
      <c r="J47" s="7"/>
      <c r="K47" s="7">
        <v>32.832185000000003</v>
      </c>
      <c r="L47" s="7">
        <v>784.26842299999998</v>
      </c>
      <c r="M47" s="7">
        <v>684</v>
      </c>
      <c r="N47" s="7"/>
      <c r="O47" s="7">
        <v>684</v>
      </c>
      <c r="P47" s="7"/>
      <c r="Q47" s="7"/>
      <c r="R47" s="7"/>
      <c r="S47" s="7"/>
      <c r="T47" s="7"/>
      <c r="U47" s="8">
        <v>2.5202870000000002</v>
      </c>
      <c r="V47" s="14"/>
      <c r="W47" s="20"/>
    </row>
    <row r="48" spans="1:23" x14ac:dyDescent="0.35">
      <c r="A48" s="26">
        <v>31</v>
      </c>
      <c r="B48" s="4" t="s">
        <v>45</v>
      </c>
      <c r="C48" s="5">
        <v>44927</v>
      </c>
      <c r="D48" s="6" t="s">
        <v>76</v>
      </c>
      <c r="E48" s="9">
        <v>864.89906499999995</v>
      </c>
      <c r="F48" s="7"/>
      <c r="G48" s="7">
        <v>47.985196000000002</v>
      </c>
      <c r="H48" s="7"/>
      <c r="I48" s="7">
        <v>11.670187</v>
      </c>
      <c r="J48" s="7"/>
      <c r="K48" s="7">
        <v>35.352471999999999</v>
      </c>
      <c r="L48" s="7">
        <v>769.891209</v>
      </c>
      <c r="M48" s="7"/>
      <c r="N48" s="7"/>
      <c r="O48" s="7">
        <v>681.47971299999995</v>
      </c>
      <c r="P48" s="7">
        <v>0</v>
      </c>
      <c r="Q48" s="7">
        <v>0.28229399999999999</v>
      </c>
      <c r="R48" s="7"/>
      <c r="S48" s="7">
        <v>0.51902499999999996</v>
      </c>
      <c r="T48" s="7"/>
      <c r="U48" s="8"/>
      <c r="V48" s="14"/>
      <c r="W48" s="20"/>
    </row>
    <row r="49" spans="1:23" x14ac:dyDescent="0.35">
      <c r="A49" s="26">
        <v>31</v>
      </c>
      <c r="B49" s="4" t="s">
        <v>45</v>
      </c>
      <c r="C49" s="5">
        <v>44927</v>
      </c>
      <c r="D49" s="6" t="s">
        <v>77</v>
      </c>
      <c r="E49" s="9">
        <v>874.15007100000003</v>
      </c>
      <c r="F49" s="7"/>
      <c r="G49" s="7">
        <v>48.810533</v>
      </c>
      <c r="H49" s="7"/>
      <c r="I49" s="7">
        <v>11.528145</v>
      </c>
      <c r="J49" s="7"/>
      <c r="K49" s="7">
        <v>35.871496999999998</v>
      </c>
      <c r="L49" s="7">
        <v>777.93989599999998</v>
      </c>
      <c r="M49" s="7"/>
      <c r="N49" s="7"/>
      <c r="O49" s="7">
        <v>680.67839400000003</v>
      </c>
      <c r="P49" s="7">
        <v>0</v>
      </c>
      <c r="Q49" s="7">
        <v>0.44088699999999997</v>
      </c>
      <c r="R49" s="7"/>
      <c r="S49" s="7">
        <v>0.81061099999999997</v>
      </c>
      <c r="T49" s="7"/>
      <c r="U49" s="8"/>
      <c r="V49" s="14"/>
      <c r="W49" s="20"/>
    </row>
    <row r="50" spans="1:23" x14ac:dyDescent="0.35">
      <c r="A50" s="26">
        <v>81</v>
      </c>
      <c r="B50" s="4" t="s">
        <v>46</v>
      </c>
      <c r="C50" s="5">
        <v>44927</v>
      </c>
      <c r="D50" s="6" t="s">
        <v>34</v>
      </c>
      <c r="E50" s="9">
        <v>1513.856869</v>
      </c>
      <c r="F50" s="7"/>
      <c r="G50" s="7">
        <v>248.96061599999999</v>
      </c>
      <c r="H50" s="7"/>
      <c r="I50" s="7">
        <v>19.599005999999999</v>
      </c>
      <c r="J50" s="7"/>
      <c r="K50" s="7">
        <v>21.434246000000002</v>
      </c>
      <c r="L50" s="7">
        <v>1223.8630009999999</v>
      </c>
      <c r="M50" s="7">
        <v>210</v>
      </c>
      <c r="N50" s="7"/>
      <c r="O50" s="7">
        <v>210</v>
      </c>
      <c r="P50" s="7"/>
      <c r="Q50" s="7"/>
      <c r="R50" s="7"/>
      <c r="S50" s="7"/>
      <c r="T50" s="7"/>
      <c r="U50" s="8">
        <v>0.77377200000000002</v>
      </c>
      <c r="V50" s="14"/>
      <c r="W50" s="20"/>
    </row>
    <row r="51" spans="1:23" x14ac:dyDescent="0.35">
      <c r="A51" s="26">
        <v>81</v>
      </c>
      <c r="B51" s="4" t="s">
        <v>46</v>
      </c>
      <c r="C51" s="5">
        <v>44927</v>
      </c>
      <c r="D51" s="6" t="s">
        <v>76</v>
      </c>
      <c r="E51" s="9">
        <v>1527.4559039999999</v>
      </c>
      <c r="F51" s="7"/>
      <c r="G51" s="7">
        <v>253.24929900000001</v>
      </c>
      <c r="H51" s="7"/>
      <c r="I51" s="7">
        <v>19.610258999999999</v>
      </c>
      <c r="J51" s="7"/>
      <c r="K51" s="7">
        <v>22.208017999999999</v>
      </c>
      <c r="L51" s="7">
        <v>1232.388328</v>
      </c>
      <c r="M51" s="7"/>
      <c r="N51" s="7"/>
      <c r="O51" s="7">
        <v>209.22622799999999</v>
      </c>
      <c r="P51" s="7">
        <v>0</v>
      </c>
      <c r="Q51" s="7">
        <v>0.77874299999999996</v>
      </c>
      <c r="R51" s="7">
        <v>0.53272399999999998</v>
      </c>
      <c r="S51" s="7"/>
      <c r="T51" s="7"/>
      <c r="U51" s="8"/>
      <c r="V51" s="14"/>
      <c r="W51" s="20"/>
    </row>
    <row r="52" spans="1:23" x14ac:dyDescent="0.35">
      <c r="A52" s="26">
        <v>81</v>
      </c>
      <c r="B52" s="4" t="s">
        <v>46</v>
      </c>
      <c r="C52" s="5">
        <v>44927</v>
      </c>
      <c r="D52" s="6" t="s">
        <v>77</v>
      </c>
      <c r="E52" s="9">
        <v>1571.571946</v>
      </c>
      <c r="F52" s="7"/>
      <c r="G52" s="7">
        <v>267.16203400000001</v>
      </c>
      <c r="H52" s="7"/>
      <c r="I52" s="7">
        <v>19.646764000000001</v>
      </c>
      <c r="J52" s="7"/>
      <c r="K52" s="7">
        <v>22.208017999999999</v>
      </c>
      <c r="L52" s="7">
        <v>1262.5551290000001</v>
      </c>
      <c r="M52" s="7"/>
      <c r="N52" s="7"/>
      <c r="O52" s="7">
        <v>208.980209</v>
      </c>
      <c r="P52" s="7">
        <v>0</v>
      </c>
      <c r="Q52" s="7">
        <v>1.21624</v>
      </c>
      <c r="R52" s="7">
        <v>0.83200799999999997</v>
      </c>
      <c r="S52" s="7"/>
      <c r="T52" s="7"/>
      <c r="U52" s="8"/>
      <c r="V52" s="14"/>
      <c r="W52" s="20"/>
    </row>
    <row r="53" spans="1:23" x14ac:dyDescent="0.35">
      <c r="A53" s="26">
        <v>33</v>
      </c>
      <c r="B53" s="4" t="s">
        <v>25</v>
      </c>
      <c r="C53" s="5">
        <v>44927</v>
      </c>
      <c r="D53" s="6" t="s">
        <v>34</v>
      </c>
      <c r="E53" s="9">
        <v>485.78327999999999</v>
      </c>
      <c r="F53" s="7"/>
      <c r="G53" s="7">
        <v>28.756139000000001</v>
      </c>
      <c r="H53" s="7"/>
      <c r="I53" s="7">
        <v>10.969018999999999</v>
      </c>
      <c r="J53" s="7"/>
      <c r="K53" s="7">
        <v>21.576132000000001</v>
      </c>
      <c r="L53" s="7">
        <v>424.48199</v>
      </c>
      <c r="M53" s="7">
        <v>117</v>
      </c>
      <c r="N53" s="7"/>
      <c r="O53" s="7">
        <v>117</v>
      </c>
      <c r="P53" s="7"/>
      <c r="Q53" s="7"/>
      <c r="R53" s="7"/>
      <c r="S53" s="7"/>
      <c r="T53" s="7"/>
      <c r="U53" s="8">
        <v>0.43110199999999999</v>
      </c>
      <c r="V53" s="14"/>
      <c r="W53" s="20"/>
    </row>
    <row r="54" spans="1:23" x14ac:dyDescent="0.35">
      <c r="A54" s="26">
        <v>33</v>
      </c>
      <c r="B54" s="4" t="s">
        <v>25</v>
      </c>
      <c r="C54" s="5">
        <v>44927</v>
      </c>
      <c r="D54" s="6" t="s">
        <v>76</v>
      </c>
      <c r="E54" s="9">
        <v>486.82476400000002</v>
      </c>
      <c r="F54" s="7"/>
      <c r="G54" s="7">
        <v>28.862829999999999</v>
      </c>
      <c r="H54" s="7"/>
      <c r="I54" s="7">
        <v>10.915411000000001</v>
      </c>
      <c r="J54" s="7"/>
      <c r="K54" s="7">
        <v>22.007234</v>
      </c>
      <c r="L54" s="7">
        <v>425.039289</v>
      </c>
      <c r="M54" s="7"/>
      <c r="N54" s="7"/>
      <c r="O54" s="7">
        <v>116.568898</v>
      </c>
      <c r="P54" s="7">
        <v>0</v>
      </c>
      <c r="Q54" s="7">
        <v>0.17521700000000001</v>
      </c>
      <c r="R54" s="7">
        <v>3.8149000000000002E-2</v>
      </c>
      <c r="S54" s="7"/>
      <c r="T54" s="7"/>
      <c r="U54" s="8"/>
      <c r="V54" s="14"/>
      <c r="W54" s="20"/>
    </row>
    <row r="55" spans="1:23" x14ac:dyDescent="0.35">
      <c r="A55" s="26">
        <v>33</v>
      </c>
      <c r="B55" s="4" t="s">
        <v>25</v>
      </c>
      <c r="C55" s="5">
        <v>44927</v>
      </c>
      <c r="D55" s="6" t="s">
        <v>77</v>
      </c>
      <c r="E55" s="9">
        <v>501.94945200000001</v>
      </c>
      <c r="F55" s="7"/>
      <c r="G55" s="7">
        <v>30.33493</v>
      </c>
      <c r="H55" s="7"/>
      <c r="I55" s="7">
        <v>10.930452000000001</v>
      </c>
      <c r="J55" s="7"/>
      <c r="K55" s="7">
        <v>22.007234</v>
      </c>
      <c r="L55" s="7">
        <v>438.67683699999998</v>
      </c>
      <c r="M55" s="7"/>
      <c r="N55" s="7"/>
      <c r="O55" s="7">
        <v>116.43183000000001</v>
      </c>
      <c r="P55" s="7">
        <v>0</v>
      </c>
      <c r="Q55" s="7">
        <v>0.27365400000000001</v>
      </c>
      <c r="R55" s="7">
        <v>5.9582000000000003E-2</v>
      </c>
      <c r="S55" s="7"/>
      <c r="T55" s="7"/>
      <c r="U55" s="8"/>
      <c r="V55" s="14"/>
      <c r="W55" s="20"/>
    </row>
    <row r="56" spans="1:23" x14ac:dyDescent="0.35">
      <c r="A56" s="26">
        <v>34</v>
      </c>
      <c r="B56" s="4" t="s">
        <v>47</v>
      </c>
      <c r="C56" s="5">
        <v>44927</v>
      </c>
      <c r="D56" s="6" t="s">
        <v>34</v>
      </c>
      <c r="E56" s="9">
        <v>1411.8831789999999</v>
      </c>
      <c r="F56" s="7"/>
      <c r="G56" s="7">
        <v>127.423841</v>
      </c>
      <c r="H56" s="7"/>
      <c r="I56" s="7">
        <v>31.672326999999999</v>
      </c>
      <c r="J56" s="7"/>
      <c r="K56" s="7">
        <v>9.1125439999999998</v>
      </c>
      <c r="L56" s="7">
        <v>1243.674467</v>
      </c>
      <c r="M56" s="7">
        <v>375.6</v>
      </c>
      <c r="N56" s="7"/>
      <c r="O56" s="7">
        <v>375.6</v>
      </c>
      <c r="P56" s="7"/>
      <c r="Q56" s="7"/>
      <c r="R56" s="7"/>
      <c r="S56" s="7"/>
      <c r="T56" s="7"/>
      <c r="U56" s="8">
        <v>1.383947</v>
      </c>
      <c r="V56" s="14"/>
      <c r="W56" s="20"/>
    </row>
    <row r="57" spans="1:23" x14ac:dyDescent="0.35">
      <c r="A57" s="26">
        <v>34</v>
      </c>
      <c r="B57" s="4" t="s">
        <v>47</v>
      </c>
      <c r="C57" s="5">
        <v>44927</v>
      </c>
      <c r="D57" s="6" t="s">
        <v>76</v>
      </c>
      <c r="E57" s="9">
        <v>1458.76647</v>
      </c>
      <c r="F57" s="7"/>
      <c r="G57" s="7">
        <v>128.211805</v>
      </c>
      <c r="H57" s="7"/>
      <c r="I57" s="7">
        <v>31.675338</v>
      </c>
      <c r="J57" s="7"/>
      <c r="K57" s="7">
        <v>10.496491000000001</v>
      </c>
      <c r="L57" s="7">
        <v>1288.3828370000001</v>
      </c>
      <c r="M57" s="7"/>
      <c r="N57" s="7"/>
      <c r="O57" s="7">
        <v>374.21605299999999</v>
      </c>
      <c r="P57" s="7">
        <v>0</v>
      </c>
      <c r="Q57" s="7"/>
      <c r="R57" s="7"/>
      <c r="S57" s="7">
        <v>0.44002200000000002</v>
      </c>
      <c r="T57" s="7"/>
      <c r="U57" s="8"/>
      <c r="V57" s="14"/>
      <c r="W57" s="20"/>
    </row>
    <row r="58" spans="1:23" x14ac:dyDescent="0.35">
      <c r="A58" s="26">
        <v>34</v>
      </c>
      <c r="B58" s="4" t="s">
        <v>47</v>
      </c>
      <c r="C58" s="5">
        <v>44927</v>
      </c>
      <c r="D58" s="6" t="s">
        <v>77</v>
      </c>
      <c r="E58" s="9">
        <v>1483.132278</v>
      </c>
      <c r="F58" s="7"/>
      <c r="G58" s="7">
        <v>129.001721</v>
      </c>
      <c r="H58" s="7"/>
      <c r="I58" s="7">
        <v>31.678356999999998</v>
      </c>
      <c r="J58" s="7"/>
      <c r="K58" s="7">
        <v>10.936513</v>
      </c>
      <c r="L58" s="7">
        <v>1311.5156870000001</v>
      </c>
      <c r="M58" s="7"/>
      <c r="N58" s="7"/>
      <c r="O58" s="7">
        <v>373.77603099999999</v>
      </c>
      <c r="P58" s="7">
        <v>0</v>
      </c>
      <c r="Q58" s="7"/>
      <c r="R58" s="7"/>
      <c r="S58" s="7">
        <v>0.687226</v>
      </c>
      <c r="T58" s="7"/>
      <c r="U58" s="8"/>
      <c r="V58" s="14"/>
      <c r="W58" s="20"/>
    </row>
    <row r="59" spans="1:23" x14ac:dyDescent="0.35">
      <c r="A59" s="26">
        <v>94</v>
      </c>
      <c r="B59" s="4" t="s">
        <v>48</v>
      </c>
      <c r="C59" s="5">
        <v>44927</v>
      </c>
      <c r="D59" s="6" t="s">
        <v>34</v>
      </c>
      <c r="E59" s="9">
        <v>686.37259700000004</v>
      </c>
      <c r="F59" s="7"/>
      <c r="G59" s="7">
        <v>70.074043000000003</v>
      </c>
      <c r="H59" s="7"/>
      <c r="I59" s="7">
        <v>9.3652730000000002</v>
      </c>
      <c r="J59" s="7"/>
      <c r="K59" s="7">
        <v>51.625757999999998</v>
      </c>
      <c r="L59" s="7">
        <v>555.30752299999995</v>
      </c>
      <c r="M59" s="7">
        <v>293.10000000000002</v>
      </c>
      <c r="N59" s="7"/>
      <c r="O59" s="7">
        <v>293.10000000000002</v>
      </c>
      <c r="P59" s="7"/>
      <c r="Q59" s="7"/>
      <c r="R59" s="7"/>
      <c r="S59" s="7"/>
      <c r="T59" s="7"/>
      <c r="U59" s="8">
        <v>1.0799650000000001</v>
      </c>
      <c r="V59" s="14"/>
      <c r="W59" s="20"/>
    </row>
    <row r="60" spans="1:23" x14ac:dyDescent="0.35">
      <c r="A60" s="26">
        <v>94</v>
      </c>
      <c r="B60" s="4" t="s">
        <v>48</v>
      </c>
      <c r="C60" s="5">
        <v>44927</v>
      </c>
      <c r="D60" s="6" t="s">
        <v>76</v>
      </c>
      <c r="E60" s="9">
        <v>712.20011599999998</v>
      </c>
      <c r="F60" s="7"/>
      <c r="G60" s="7">
        <v>71.975544999999997</v>
      </c>
      <c r="H60" s="7"/>
      <c r="I60" s="7">
        <v>9.3652730000000002</v>
      </c>
      <c r="J60" s="7"/>
      <c r="K60" s="7">
        <v>52.705722999999999</v>
      </c>
      <c r="L60" s="7">
        <v>578.15357600000004</v>
      </c>
      <c r="M60" s="7"/>
      <c r="N60" s="7"/>
      <c r="O60" s="7">
        <v>292.02003500000001</v>
      </c>
      <c r="P60" s="7">
        <v>0</v>
      </c>
      <c r="Q60" s="7"/>
      <c r="R60" s="7"/>
      <c r="S60" s="7">
        <v>0.34337200000000001</v>
      </c>
      <c r="T60" s="7"/>
      <c r="U60" s="8"/>
      <c r="V60" s="14"/>
      <c r="W60" s="20"/>
    </row>
    <row r="61" spans="1:23" x14ac:dyDescent="0.35">
      <c r="A61" s="26">
        <v>94</v>
      </c>
      <c r="B61" s="4" t="s">
        <v>48</v>
      </c>
      <c r="C61" s="5">
        <v>44927</v>
      </c>
      <c r="D61" s="6" t="s">
        <v>77</v>
      </c>
      <c r="E61" s="9">
        <v>727.08841900000004</v>
      </c>
      <c r="F61" s="7"/>
      <c r="G61" s="7">
        <v>75.841177000000002</v>
      </c>
      <c r="H61" s="7"/>
      <c r="I61" s="7">
        <v>9.3652730000000002</v>
      </c>
      <c r="J61" s="7"/>
      <c r="K61" s="7">
        <v>53.049095000000001</v>
      </c>
      <c r="L61" s="7">
        <v>588.83287399999995</v>
      </c>
      <c r="M61" s="7"/>
      <c r="N61" s="7"/>
      <c r="O61" s="7">
        <v>291.67666300000002</v>
      </c>
      <c r="P61" s="7">
        <v>0</v>
      </c>
      <c r="Q61" s="7"/>
      <c r="R61" s="7"/>
      <c r="S61" s="7">
        <v>0.53627800000000003</v>
      </c>
      <c r="T61" s="7"/>
      <c r="U61" s="8"/>
      <c r="V61" s="14"/>
      <c r="W61" s="20"/>
    </row>
    <row r="62" spans="1:23" x14ac:dyDescent="0.35">
      <c r="A62" s="26">
        <v>73121</v>
      </c>
      <c r="B62" s="4" t="s">
        <v>49</v>
      </c>
      <c r="C62" s="5">
        <v>44927</v>
      </c>
      <c r="D62" s="6" t="s">
        <v>34</v>
      </c>
      <c r="E62" s="9">
        <v>58.243107999999999</v>
      </c>
      <c r="F62" s="7"/>
      <c r="G62" s="7">
        <v>5.9081720000000004</v>
      </c>
      <c r="H62" s="7"/>
      <c r="I62" s="7">
        <v>0.58892800000000001</v>
      </c>
      <c r="J62" s="7"/>
      <c r="K62" s="7"/>
      <c r="L62" s="7">
        <v>51.746008000000003</v>
      </c>
      <c r="M62" s="7"/>
      <c r="N62" s="7">
        <v>3.07</v>
      </c>
      <c r="O62" s="7"/>
      <c r="P62" s="7">
        <v>3.07</v>
      </c>
      <c r="Q62" s="7"/>
      <c r="R62" s="7"/>
      <c r="S62" s="7"/>
      <c r="T62" s="7">
        <v>3.07</v>
      </c>
      <c r="U62" s="8"/>
      <c r="V62" s="14"/>
      <c r="W62" s="20"/>
    </row>
    <row r="63" spans="1:23" x14ac:dyDescent="0.35">
      <c r="A63" s="26">
        <v>46</v>
      </c>
      <c r="B63" s="4" t="s">
        <v>50</v>
      </c>
      <c r="C63" s="5">
        <v>44927</v>
      </c>
      <c r="D63" s="6" t="s">
        <v>34</v>
      </c>
      <c r="E63" s="9">
        <v>994.52265199999999</v>
      </c>
      <c r="F63" s="7"/>
      <c r="G63" s="7">
        <v>109.032932</v>
      </c>
      <c r="H63" s="7"/>
      <c r="I63" s="7">
        <v>9.4374939999999992</v>
      </c>
      <c r="J63" s="7"/>
      <c r="K63" s="7">
        <v>36.507953999999998</v>
      </c>
      <c r="L63" s="7">
        <v>839.54427199999998</v>
      </c>
      <c r="M63" s="7">
        <v>142</v>
      </c>
      <c r="N63" s="7"/>
      <c r="O63" s="7">
        <v>142</v>
      </c>
      <c r="P63" s="7"/>
      <c r="Q63" s="7"/>
      <c r="R63" s="7"/>
      <c r="S63" s="7"/>
      <c r="T63" s="7"/>
      <c r="U63" s="8">
        <v>0.52321799999999996</v>
      </c>
      <c r="V63" s="14"/>
      <c r="W63" s="20"/>
    </row>
    <row r="64" spans="1:23" x14ac:dyDescent="0.35">
      <c r="A64" s="26">
        <v>46</v>
      </c>
      <c r="B64" s="4" t="s">
        <v>50</v>
      </c>
      <c r="C64" s="5">
        <v>44927</v>
      </c>
      <c r="D64" s="6" t="s">
        <v>76</v>
      </c>
      <c r="E64" s="9">
        <v>1002.201514</v>
      </c>
      <c r="F64" s="7"/>
      <c r="G64" s="7">
        <v>110.609281</v>
      </c>
      <c r="H64" s="7"/>
      <c r="I64" s="7">
        <v>9.4374939999999992</v>
      </c>
      <c r="J64" s="7"/>
      <c r="K64" s="7">
        <v>37.031171999999998</v>
      </c>
      <c r="L64" s="7">
        <v>845.12356599999998</v>
      </c>
      <c r="M64" s="7"/>
      <c r="N64" s="7"/>
      <c r="O64" s="7">
        <v>141.47678199999999</v>
      </c>
      <c r="P64" s="7">
        <v>0</v>
      </c>
      <c r="Q64" s="7">
        <v>0.71384800000000004</v>
      </c>
      <c r="R64" s="7">
        <v>0.54749199999999998</v>
      </c>
      <c r="S64" s="7"/>
      <c r="T64" s="7"/>
      <c r="U64" s="8"/>
      <c r="V64" s="14"/>
      <c r="W64" s="20"/>
    </row>
    <row r="65" spans="1:23" x14ac:dyDescent="0.35">
      <c r="A65" s="26">
        <v>46</v>
      </c>
      <c r="B65" s="4" t="s">
        <v>50</v>
      </c>
      <c r="C65" s="5">
        <v>44927</v>
      </c>
      <c r="D65" s="6" t="s">
        <v>77</v>
      </c>
      <c r="E65" s="9">
        <v>1061.4487959999999</v>
      </c>
      <c r="F65" s="7"/>
      <c r="G65" s="7">
        <v>122.771807</v>
      </c>
      <c r="H65" s="7"/>
      <c r="I65" s="7">
        <v>9.4374950000000002</v>
      </c>
      <c r="J65" s="7"/>
      <c r="K65" s="7">
        <v>37.031171999999998</v>
      </c>
      <c r="L65" s="7">
        <v>892.20832199999995</v>
      </c>
      <c r="M65" s="7"/>
      <c r="N65" s="7"/>
      <c r="O65" s="7">
        <v>141.31042600000001</v>
      </c>
      <c r="P65" s="7">
        <v>0</v>
      </c>
      <c r="Q65" s="7">
        <v>1.114887</v>
      </c>
      <c r="R65" s="7">
        <v>0.85507299999999997</v>
      </c>
      <c r="S65" s="7"/>
      <c r="T65" s="7"/>
      <c r="U65" s="8"/>
      <c r="V65" s="14"/>
      <c r="W65" s="20"/>
    </row>
    <row r="66" spans="1:23" x14ac:dyDescent="0.35">
      <c r="A66" s="26">
        <v>49</v>
      </c>
      <c r="B66" s="4" t="s">
        <v>78</v>
      </c>
      <c r="C66" s="5">
        <v>44927</v>
      </c>
      <c r="D66" s="6" t="s">
        <v>34</v>
      </c>
      <c r="E66" s="9">
        <v>1975.335392</v>
      </c>
      <c r="F66" s="7"/>
      <c r="G66" s="7">
        <v>106.024044</v>
      </c>
      <c r="H66" s="7"/>
      <c r="I66" s="7">
        <v>27.995308999999999</v>
      </c>
      <c r="J66" s="7"/>
      <c r="K66" s="7">
        <v>50.153024000000002</v>
      </c>
      <c r="L66" s="7">
        <v>1791.163014</v>
      </c>
      <c r="M66" s="7">
        <v>1794.4</v>
      </c>
      <c r="N66" s="7"/>
      <c r="O66" s="7">
        <v>1791.163014</v>
      </c>
      <c r="P66" s="7"/>
      <c r="Q66" s="7"/>
      <c r="R66" s="7"/>
      <c r="S66" s="7"/>
      <c r="T66" s="7"/>
      <c r="U66" s="8">
        <v>6.599774</v>
      </c>
      <c r="V66" s="14"/>
      <c r="W66" s="20"/>
    </row>
    <row r="67" spans="1:23" x14ac:dyDescent="0.35">
      <c r="A67" s="26">
        <v>49</v>
      </c>
      <c r="B67" s="4" t="s">
        <v>78</v>
      </c>
      <c r="C67" s="5">
        <v>44927</v>
      </c>
      <c r="D67" s="6" t="s">
        <v>76</v>
      </c>
      <c r="E67" s="9">
        <v>1985.932984</v>
      </c>
      <c r="F67" s="7"/>
      <c r="G67" s="7">
        <v>107.101997</v>
      </c>
      <c r="H67" s="7"/>
      <c r="I67" s="7">
        <v>27.533823000000002</v>
      </c>
      <c r="J67" s="7"/>
      <c r="K67" s="7">
        <v>56.752797999999999</v>
      </c>
      <c r="L67" s="7">
        <v>1794.544365</v>
      </c>
      <c r="M67" s="7"/>
      <c r="N67" s="7"/>
      <c r="O67" s="7">
        <v>1784.56324</v>
      </c>
      <c r="P67" s="7">
        <v>0</v>
      </c>
      <c r="Q67" s="7"/>
      <c r="R67" s="7"/>
      <c r="S67" s="7">
        <v>2.0983809999999998</v>
      </c>
      <c r="T67" s="7"/>
      <c r="U67" s="8"/>
      <c r="V67" s="14"/>
      <c r="W67" s="20"/>
    </row>
    <row r="68" spans="1:23" x14ac:dyDescent="0.35">
      <c r="A68" s="26">
        <v>49</v>
      </c>
      <c r="B68" s="4" t="s">
        <v>78</v>
      </c>
      <c r="C68" s="5">
        <v>44927</v>
      </c>
      <c r="D68" s="6" t="s">
        <v>77</v>
      </c>
      <c r="E68" s="9">
        <v>2024.152961</v>
      </c>
      <c r="F68" s="7"/>
      <c r="G68" s="7">
        <v>110.428595</v>
      </c>
      <c r="H68" s="7"/>
      <c r="I68" s="7">
        <v>27.086731</v>
      </c>
      <c r="J68" s="7"/>
      <c r="K68" s="7">
        <v>58.851179000000002</v>
      </c>
      <c r="L68" s="7">
        <v>1827.786456</v>
      </c>
      <c r="M68" s="7"/>
      <c r="N68" s="7"/>
      <c r="O68" s="7">
        <v>1782.4648589999999</v>
      </c>
      <c r="P68" s="7">
        <v>0</v>
      </c>
      <c r="Q68" s="7"/>
      <c r="R68" s="7"/>
      <c r="S68" s="7">
        <v>3.277247</v>
      </c>
      <c r="T68" s="7"/>
      <c r="U68" s="8"/>
      <c r="V68" s="14"/>
      <c r="W68" s="20"/>
    </row>
    <row r="69" spans="1:23" x14ac:dyDescent="0.35">
      <c r="A69" s="26">
        <v>2576</v>
      </c>
      <c r="B69" s="4" t="s">
        <v>51</v>
      </c>
      <c r="C69" s="5">
        <v>44927</v>
      </c>
      <c r="D69" s="6" t="s">
        <v>34</v>
      </c>
      <c r="E69" s="9">
        <v>157.126901</v>
      </c>
      <c r="F69" s="7"/>
      <c r="G69" s="7"/>
      <c r="H69" s="7"/>
      <c r="I69" s="7">
        <v>0.191853</v>
      </c>
      <c r="J69" s="7"/>
      <c r="K69" s="7">
        <v>5.4315049999999996</v>
      </c>
      <c r="L69" s="7">
        <v>151.50354400000001</v>
      </c>
      <c r="M69" s="7">
        <v>71.2</v>
      </c>
      <c r="N69" s="7"/>
      <c r="O69" s="7">
        <v>71.2</v>
      </c>
      <c r="P69" s="7"/>
      <c r="Q69" s="7"/>
      <c r="R69" s="7"/>
      <c r="S69" s="7"/>
      <c r="T69" s="7"/>
      <c r="U69" s="8">
        <v>0.26234600000000002</v>
      </c>
      <c r="V69" s="14"/>
      <c r="W69" s="20"/>
    </row>
    <row r="70" spans="1:23" x14ac:dyDescent="0.35">
      <c r="A70" s="26">
        <v>2576</v>
      </c>
      <c r="B70" s="4" t="s">
        <v>51</v>
      </c>
      <c r="C70" s="5">
        <v>44927</v>
      </c>
      <c r="D70" s="6" t="s">
        <v>76</v>
      </c>
      <c r="E70" s="9">
        <v>149.24730500000001</v>
      </c>
      <c r="F70" s="7"/>
      <c r="G70" s="7"/>
      <c r="H70" s="7"/>
      <c r="I70" s="7">
        <v>0.191853</v>
      </c>
      <c r="J70" s="7"/>
      <c r="K70" s="7">
        <v>5.6938510000000004</v>
      </c>
      <c r="L70" s="7">
        <v>143.36160100000001</v>
      </c>
      <c r="M70" s="7"/>
      <c r="N70" s="7"/>
      <c r="O70" s="7">
        <v>70.937653999999995</v>
      </c>
      <c r="P70" s="7">
        <v>0</v>
      </c>
      <c r="Q70" s="7"/>
      <c r="R70" s="7"/>
      <c r="S70" s="7">
        <v>8.3412E-2</v>
      </c>
      <c r="T70" s="7"/>
      <c r="U70" s="8"/>
      <c r="V70" s="14"/>
      <c r="W70" s="20"/>
    </row>
    <row r="71" spans="1:23" x14ac:dyDescent="0.35">
      <c r="A71" s="26">
        <v>2576</v>
      </c>
      <c r="B71" s="4" t="s">
        <v>51</v>
      </c>
      <c r="C71" s="5">
        <v>44927</v>
      </c>
      <c r="D71" s="6" t="s">
        <v>77</v>
      </c>
      <c r="E71" s="9">
        <v>150.54865000000001</v>
      </c>
      <c r="F71" s="7"/>
      <c r="G71" s="7"/>
      <c r="H71" s="7"/>
      <c r="I71" s="7">
        <v>0.191853</v>
      </c>
      <c r="J71" s="7"/>
      <c r="K71" s="7">
        <v>5.7772629999999996</v>
      </c>
      <c r="L71" s="7">
        <v>144.579534</v>
      </c>
      <c r="M71" s="7"/>
      <c r="N71" s="7"/>
      <c r="O71" s="7">
        <v>70.854241999999999</v>
      </c>
      <c r="P71" s="7">
        <v>0</v>
      </c>
      <c r="Q71" s="7"/>
      <c r="R71" s="7"/>
      <c r="S71" s="7">
        <v>0.130273</v>
      </c>
      <c r="T71" s="7"/>
      <c r="U71" s="8"/>
      <c r="V71" s="14"/>
      <c r="W71" s="20"/>
    </row>
    <row r="72" spans="1:23" x14ac:dyDescent="0.35">
      <c r="A72" s="26">
        <v>70983</v>
      </c>
      <c r="B72" s="4" t="s">
        <v>52</v>
      </c>
      <c r="C72" s="5">
        <v>44927</v>
      </c>
      <c r="D72" s="6" t="s">
        <v>34</v>
      </c>
      <c r="E72" s="9">
        <v>40.197105999999998</v>
      </c>
      <c r="F72" s="7"/>
      <c r="G72" s="7">
        <v>5.9638350000000004</v>
      </c>
      <c r="H72" s="7"/>
      <c r="I72" s="7">
        <v>0</v>
      </c>
      <c r="J72" s="7"/>
      <c r="K72" s="7">
        <v>1.1166879999999999</v>
      </c>
      <c r="L72" s="7">
        <v>33.116582999999999</v>
      </c>
      <c r="M72" s="7">
        <v>13.049765000000001</v>
      </c>
      <c r="N72" s="7"/>
      <c r="O72" s="7">
        <v>13.049765000000001</v>
      </c>
      <c r="P72" s="7"/>
      <c r="Q72" s="7"/>
      <c r="R72" s="7"/>
      <c r="S72" s="7"/>
      <c r="T72" s="7"/>
      <c r="U72" s="8">
        <v>4.8084000000000002E-2</v>
      </c>
      <c r="V72" s="14"/>
      <c r="W72" s="20"/>
    </row>
    <row r="73" spans="1:23" x14ac:dyDescent="0.35">
      <c r="A73" s="26">
        <v>70983</v>
      </c>
      <c r="B73" s="4" t="s">
        <v>52</v>
      </c>
      <c r="C73" s="5">
        <v>44927</v>
      </c>
      <c r="D73" s="6" t="s">
        <v>76</v>
      </c>
      <c r="E73" s="9">
        <v>40.016773999999998</v>
      </c>
      <c r="F73" s="7"/>
      <c r="G73" s="7">
        <v>5.8801439999999996</v>
      </c>
      <c r="H73" s="7"/>
      <c r="I73" s="7">
        <v>0</v>
      </c>
      <c r="J73" s="7"/>
      <c r="K73" s="7">
        <v>1.1647719999999999</v>
      </c>
      <c r="L73" s="7">
        <v>32.971859000000002</v>
      </c>
      <c r="M73" s="7"/>
      <c r="N73" s="7"/>
      <c r="O73" s="7">
        <v>13.001681</v>
      </c>
      <c r="P73" s="7">
        <v>0</v>
      </c>
      <c r="Q73" s="7"/>
      <c r="R73" s="7"/>
      <c r="S73" s="7">
        <v>1.5288E-2</v>
      </c>
      <c r="T73" s="7"/>
      <c r="U73" s="8"/>
      <c r="V73" s="14"/>
      <c r="W73" s="20"/>
    </row>
    <row r="74" spans="1:23" x14ac:dyDescent="0.35">
      <c r="A74" s="26">
        <v>70983</v>
      </c>
      <c r="B74" s="4" t="s">
        <v>52</v>
      </c>
      <c r="C74" s="5">
        <v>44927</v>
      </c>
      <c r="D74" s="6" t="s">
        <v>77</v>
      </c>
      <c r="E74" s="9">
        <v>40.841074999999996</v>
      </c>
      <c r="F74" s="7"/>
      <c r="G74" s="7">
        <v>6.262689</v>
      </c>
      <c r="H74" s="7"/>
      <c r="I74" s="7">
        <v>0</v>
      </c>
      <c r="J74" s="7"/>
      <c r="K74" s="7">
        <v>1.1800600000000001</v>
      </c>
      <c r="L74" s="7">
        <v>33.398325999999997</v>
      </c>
      <c r="M74" s="7"/>
      <c r="N74" s="7"/>
      <c r="O74" s="7">
        <v>12.986393</v>
      </c>
      <c r="P74" s="7">
        <v>0</v>
      </c>
      <c r="Q74" s="7"/>
      <c r="R74" s="7"/>
      <c r="S74" s="7">
        <v>2.3876999999999999E-2</v>
      </c>
      <c r="T74" s="7"/>
      <c r="U74" s="8"/>
      <c r="V74" s="14"/>
      <c r="W74" s="20"/>
    </row>
    <row r="75" spans="1:23" x14ac:dyDescent="0.35">
      <c r="A75" s="26">
        <v>8</v>
      </c>
      <c r="B75" s="4" t="s">
        <v>53</v>
      </c>
      <c r="C75" s="5">
        <v>44927</v>
      </c>
      <c r="D75" s="6" t="s">
        <v>34</v>
      </c>
      <c r="E75" s="9">
        <v>52.075811000000002</v>
      </c>
      <c r="F75" s="7"/>
      <c r="G75" s="7">
        <v>2.8349199999999999</v>
      </c>
      <c r="H75" s="7"/>
      <c r="I75" s="7">
        <v>7.4343000000000006E-2</v>
      </c>
      <c r="J75" s="7"/>
      <c r="K75" s="7">
        <v>6.467454</v>
      </c>
      <c r="L75" s="7">
        <v>42.699092999999998</v>
      </c>
      <c r="M75" s="7">
        <v>31.4</v>
      </c>
      <c r="N75" s="7"/>
      <c r="O75" s="7">
        <v>31.4</v>
      </c>
      <c r="P75" s="7"/>
      <c r="Q75" s="7"/>
      <c r="R75" s="7"/>
      <c r="S75" s="7"/>
      <c r="T75" s="7"/>
      <c r="U75" s="8">
        <v>0.11569699999999999</v>
      </c>
      <c r="V75" s="14"/>
      <c r="W75" s="20"/>
    </row>
    <row r="76" spans="1:23" x14ac:dyDescent="0.35">
      <c r="A76" s="26">
        <v>8</v>
      </c>
      <c r="B76" s="4" t="s">
        <v>53</v>
      </c>
      <c r="C76" s="5">
        <v>44927</v>
      </c>
      <c r="D76" s="6" t="s">
        <v>76</v>
      </c>
      <c r="E76" s="9">
        <v>51.984369000000001</v>
      </c>
      <c r="F76" s="7"/>
      <c r="G76" s="7">
        <v>2.8216060000000001</v>
      </c>
      <c r="H76" s="7"/>
      <c r="I76" s="7">
        <v>7.4343000000000006E-2</v>
      </c>
      <c r="J76" s="7"/>
      <c r="K76" s="7">
        <v>6.583151</v>
      </c>
      <c r="L76" s="7">
        <v>42.505268000000001</v>
      </c>
      <c r="M76" s="7"/>
      <c r="N76" s="7"/>
      <c r="O76" s="7">
        <v>31.284303000000001</v>
      </c>
      <c r="P76" s="7">
        <v>0</v>
      </c>
      <c r="Q76" s="7">
        <v>6.9112999999999994E-2</v>
      </c>
      <c r="R76" s="7">
        <v>3.2327000000000002E-2</v>
      </c>
      <c r="S76" s="7"/>
      <c r="T76" s="7"/>
      <c r="U76" s="8"/>
      <c r="V76" s="14"/>
      <c r="W76" s="20"/>
    </row>
    <row r="77" spans="1:23" x14ac:dyDescent="0.35">
      <c r="A77" s="26">
        <v>8</v>
      </c>
      <c r="B77" s="4" t="s">
        <v>53</v>
      </c>
      <c r="C77" s="5">
        <v>44927</v>
      </c>
      <c r="D77" s="6" t="s">
        <v>77</v>
      </c>
      <c r="E77" s="9">
        <v>52.177486000000002</v>
      </c>
      <c r="F77" s="7"/>
      <c r="G77" s="7">
        <v>2.8497240000000001</v>
      </c>
      <c r="H77" s="7"/>
      <c r="I77" s="7">
        <v>7.4343000000000006E-2</v>
      </c>
      <c r="J77" s="7"/>
      <c r="K77" s="7">
        <v>6.583151</v>
      </c>
      <c r="L77" s="7">
        <v>42.670268</v>
      </c>
      <c r="M77" s="7"/>
      <c r="N77" s="7"/>
      <c r="O77" s="7">
        <v>31.247516999999998</v>
      </c>
      <c r="P77" s="7">
        <v>0</v>
      </c>
      <c r="Q77" s="7">
        <v>0.107941</v>
      </c>
      <c r="R77" s="7">
        <v>5.0488999999999999E-2</v>
      </c>
      <c r="S77" s="7"/>
      <c r="T77" s="7"/>
      <c r="U77" s="8"/>
      <c r="V77" s="14"/>
      <c r="W77" s="20"/>
    </row>
    <row r="78" spans="1:23" x14ac:dyDescent="0.35">
      <c r="A78" s="26">
        <v>52</v>
      </c>
      <c r="B78" s="4" t="s">
        <v>54</v>
      </c>
      <c r="C78" s="5">
        <v>44927</v>
      </c>
      <c r="D78" s="6" t="s">
        <v>34</v>
      </c>
      <c r="E78" s="9">
        <v>339.400036</v>
      </c>
      <c r="F78" s="7"/>
      <c r="G78" s="7">
        <v>11.652998</v>
      </c>
      <c r="H78" s="7"/>
      <c r="I78" s="7">
        <v>6.6968560000000004</v>
      </c>
      <c r="J78" s="7"/>
      <c r="K78" s="7">
        <v>0.54891999999999996</v>
      </c>
      <c r="L78" s="7">
        <v>320.501262</v>
      </c>
      <c r="M78" s="7">
        <v>101.2</v>
      </c>
      <c r="N78" s="7"/>
      <c r="O78" s="7">
        <v>101.2</v>
      </c>
      <c r="P78" s="7"/>
      <c r="Q78" s="7"/>
      <c r="R78" s="7"/>
      <c r="S78" s="7"/>
      <c r="T78" s="7"/>
      <c r="U78" s="8">
        <v>0.37288500000000002</v>
      </c>
      <c r="V78" s="14"/>
      <c r="W78" s="20"/>
    </row>
    <row r="79" spans="1:23" x14ac:dyDescent="0.35">
      <c r="A79" s="26">
        <v>52</v>
      </c>
      <c r="B79" s="4" t="s">
        <v>54</v>
      </c>
      <c r="C79" s="5">
        <v>44927</v>
      </c>
      <c r="D79" s="6" t="s">
        <v>76</v>
      </c>
      <c r="E79" s="9">
        <v>337.78137800000002</v>
      </c>
      <c r="F79" s="7"/>
      <c r="G79" s="7">
        <v>11.527221000000001</v>
      </c>
      <c r="H79" s="7"/>
      <c r="I79" s="7">
        <v>6.6872980000000002</v>
      </c>
      <c r="J79" s="7"/>
      <c r="K79" s="7">
        <v>0.92180499999999999</v>
      </c>
      <c r="L79" s="7">
        <v>318.64505400000002</v>
      </c>
      <c r="M79" s="7"/>
      <c r="N79" s="7"/>
      <c r="O79" s="7">
        <v>100.82711500000001</v>
      </c>
      <c r="P79" s="7">
        <v>0</v>
      </c>
      <c r="Q79" s="7">
        <v>0.197022</v>
      </c>
      <c r="R79" s="7">
        <v>7.8464000000000006E-2</v>
      </c>
      <c r="S79" s="7"/>
      <c r="T79" s="7"/>
      <c r="U79" s="8"/>
      <c r="V79" s="14"/>
      <c r="W79" s="20"/>
    </row>
    <row r="80" spans="1:23" x14ac:dyDescent="0.35">
      <c r="A80" s="26">
        <v>52</v>
      </c>
      <c r="B80" s="4" t="s">
        <v>54</v>
      </c>
      <c r="C80" s="5">
        <v>44927</v>
      </c>
      <c r="D80" s="6" t="s">
        <v>77</v>
      </c>
      <c r="E80" s="9">
        <v>350.79360300000002</v>
      </c>
      <c r="F80" s="7"/>
      <c r="G80" s="7">
        <v>12.538337</v>
      </c>
      <c r="H80" s="7"/>
      <c r="I80" s="7">
        <v>6.7641340000000003</v>
      </c>
      <c r="J80" s="7"/>
      <c r="K80" s="7">
        <v>0.92180499999999999</v>
      </c>
      <c r="L80" s="7">
        <v>330.56932699999999</v>
      </c>
      <c r="M80" s="7"/>
      <c r="N80" s="7"/>
      <c r="O80" s="7">
        <v>100.708557</v>
      </c>
      <c r="P80" s="7">
        <v>0</v>
      </c>
      <c r="Q80" s="7">
        <v>0.30770799999999998</v>
      </c>
      <c r="R80" s="7">
        <v>0.122545</v>
      </c>
      <c r="S80" s="7"/>
      <c r="T80" s="7"/>
      <c r="U80" s="8"/>
      <c r="V80" s="14"/>
      <c r="W80" s="20"/>
    </row>
    <row r="81" spans="1:23" x14ac:dyDescent="0.35">
      <c r="A81" s="26">
        <v>20</v>
      </c>
      <c r="B81" s="4" t="s">
        <v>55</v>
      </c>
      <c r="C81" s="5">
        <v>44927</v>
      </c>
      <c r="D81" s="6" t="s">
        <v>34</v>
      </c>
      <c r="E81" s="9">
        <v>503.02854300000001</v>
      </c>
      <c r="F81" s="7"/>
      <c r="G81" s="7">
        <v>8.0355609999999995</v>
      </c>
      <c r="H81" s="7"/>
      <c r="I81" s="7">
        <v>7.8426400000000003</v>
      </c>
      <c r="J81" s="7"/>
      <c r="K81" s="7">
        <v>38.928216999999997</v>
      </c>
      <c r="L81" s="7">
        <v>448.22212500000001</v>
      </c>
      <c r="M81" s="7">
        <v>227.8</v>
      </c>
      <c r="N81" s="7"/>
      <c r="O81" s="7">
        <v>227.8</v>
      </c>
      <c r="P81" s="7"/>
      <c r="Q81" s="7"/>
      <c r="R81" s="7"/>
      <c r="S81" s="7"/>
      <c r="T81" s="7"/>
      <c r="U81" s="8">
        <v>0.83935899999999997</v>
      </c>
      <c r="V81" s="14"/>
      <c r="W81" s="20"/>
    </row>
    <row r="82" spans="1:23" x14ac:dyDescent="0.35">
      <c r="A82" s="26">
        <v>20</v>
      </c>
      <c r="B82" s="4" t="s">
        <v>55</v>
      </c>
      <c r="C82" s="5">
        <v>44927</v>
      </c>
      <c r="D82" s="6" t="s">
        <v>76</v>
      </c>
      <c r="E82" s="9">
        <v>494.25924400000002</v>
      </c>
      <c r="F82" s="7"/>
      <c r="G82" s="7">
        <v>8.0354700000000001</v>
      </c>
      <c r="H82" s="7"/>
      <c r="I82" s="7">
        <v>7.8426400000000003</v>
      </c>
      <c r="J82" s="7"/>
      <c r="K82" s="7">
        <v>39.767575999999998</v>
      </c>
      <c r="L82" s="7">
        <v>438.61355800000001</v>
      </c>
      <c r="M82" s="7"/>
      <c r="N82" s="7"/>
      <c r="O82" s="7">
        <v>226.96064100000001</v>
      </c>
      <c r="P82" s="7">
        <v>0</v>
      </c>
      <c r="Q82" s="7">
        <v>0.60741900000000004</v>
      </c>
      <c r="R82" s="7">
        <v>0.34054699999999999</v>
      </c>
      <c r="S82" s="7"/>
      <c r="T82" s="7"/>
      <c r="U82" s="8"/>
      <c r="V82" s="14"/>
      <c r="W82" s="20"/>
    </row>
    <row r="83" spans="1:23" x14ac:dyDescent="0.35">
      <c r="A83" s="26">
        <v>20</v>
      </c>
      <c r="B83" s="4" t="s">
        <v>55</v>
      </c>
      <c r="C83" s="5">
        <v>44927</v>
      </c>
      <c r="D83" s="6" t="s">
        <v>77</v>
      </c>
      <c r="E83" s="9">
        <v>492.07888500000001</v>
      </c>
      <c r="F83" s="7"/>
      <c r="G83" s="7">
        <v>8.0354469999999996</v>
      </c>
      <c r="H83" s="7"/>
      <c r="I83" s="7">
        <v>7.8426400000000003</v>
      </c>
      <c r="J83" s="7"/>
      <c r="K83" s="7">
        <v>39.767575999999998</v>
      </c>
      <c r="L83" s="7">
        <v>436.433222</v>
      </c>
      <c r="M83" s="7"/>
      <c r="N83" s="7"/>
      <c r="O83" s="7">
        <v>226.693769</v>
      </c>
      <c r="P83" s="7">
        <v>0</v>
      </c>
      <c r="Q83" s="7">
        <v>0.94866700000000004</v>
      </c>
      <c r="R83" s="7">
        <v>0.53186699999999998</v>
      </c>
      <c r="S83" s="7"/>
      <c r="T83" s="7"/>
      <c r="U83" s="8"/>
      <c r="V83" s="14"/>
      <c r="W83" s="20"/>
    </row>
    <row r="84" spans="1:23" x14ac:dyDescent="0.35">
      <c r="A84" s="26">
        <v>70984</v>
      </c>
      <c r="B84" s="4" t="s">
        <v>79</v>
      </c>
      <c r="C84" s="5">
        <v>44927</v>
      </c>
      <c r="D84" s="6" t="s">
        <v>34</v>
      </c>
      <c r="E84" s="9">
        <v>40.40663</v>
      </c>
      <c r="F84" s="7"/>
      <c r="G84" s="7">
        <v>2.602036</v>
      </c>
      <c r="H84" s="7"/>
      <c r="I84" s="7">
        <v>0.13902</v>
      </c>
      <c r="J84" s="7"/>
      <c r="K84" s="7">
        <v>1.2520439999999999</v>
      </c>
      <c r="L84" s="7">
        <v>36.413530000000002</v>
      </c>
      <c r="M84" s="7">
        <v>14.348943999999999</v>
      </c>
      <c r="N84" s="7"/>
      <c r="O84" s="7">
        <v>14.348943999999999</v>
      </c>
      <c r="P84" s="7"/>
      <c r="Q84" s="7"/>
      <c r="R84" s="7"/>
      <c r="S84" s="7"/>
      <c r="T84" s="7"/>
      <c r="U84" s="8">
        <v>5.2871000000000001E-2</v>
      </c>
      <c r="V84" s="14"/>
      <c r="W84" s="20"/>
    </row>
    <row r="85" spans="1:23" x14ac:dyDescent="0.35">
      <c r="A85" s="26">
        <v>70984</v>
      </c>
      <c r="B85" s="4" t="s">
        <v>79</v>
      </c>
      <c r="C85" s="5">
        <v>44927</v>
      </c>
      <c r="D85" s="6" t="s">
        <v>76</v>
      </c>
      <c r="E85" s="9">
        <v>39.923305999999997</v>
      </c>
      <c r="F85" s="7"/>
      <c r="G85" s="7">
        <v>2.5655860000000001</v>
      </c>
      <c r="H85" s="7"/>
      <c r="I85" s="7">
        <v>0.13855500000000001</v>
      </c>
      <c r="J85" s="7"/>
      <c r="K85" s="7">
        <v>1.304915</v>
      </c>
      <c r="L85" s="7">
        <v>35.914251</v>
      </c>
      <c r="M85" s="7"/>
      <c r="N85" s="7"/>
      <c r="O85" s="7">
        <v>14.296073</v>
      </c>
      <c r="P85" s="7">
        <v>0</v>
      </c>
      <c r="Q85" s="7"/>
      <c r="R85" s="7"/>
      <c r="S85" s="7">
        <v>1.6809999999999999E-2</v>
      </c>
      <c r="T85" s="7"/>
      <c r="U85" s="8"/>
      <c r="V85" s="14"/>
      <c r="W85" s="20"/>
    </row>
    <row r="86" spans="1:23" x14ac:dyDescent="0.35">
      <c r="A86" s="26">
        <v>70984</v>
      </c>
      <c r="B86" s="4" t="s">
        <v>79</v>
      </c>
      <c r="C86" s="5">
        <v>44927</v>
      </c>
      <c r="D86" s="6" t="s">
        <v>77</v>
      </c>
      <c r="E86" s="9">
        <v>42.132539999999999</v>
      </c>
      <c r="F86" s="7"/>
      <c r="G86" s="7">
        <v>2.7321979999999999</v>
      </c>
      <c r="H86" s="7"/>
      <c r="I86" s="7">
        <v>0.140681</v>
      </c>
      <c r="J86" s="7"/>
      <c r="K86" s="7">
        <v>1.321725</v>
      </c>
      <c r="L86" s="7">
        <v>37.937936999999998</v>
      </c>
      <c r="M86" s="7"/>
      <c r="N86" s="7"/>
      <c r="O86" s="7">
        <v>14.279263</v>
      </c>
      <c r="P86" s="7">
        <v>0</v>
      </c>
      <c r="Q86" s="7"/>
      <c r="R86" s="7"/>
      <c r="S86" s="7">
        <v>2.6254E-2</v>
      </c>
      <c r="T86" s="7"/>
      <c r="U86" s="8"/>
      <c r="V86" s="14"/>
      <c r="W86" s="20"/>
    </row>
    <row r="87" spans="1:23" x14ac:dyDescent="0.35">
      <c r="A87" s="26">
        <v>68</v>
      </c>
      <c r="B87" s="4" t="s">
        <v>56</v>
      </c>
      <c r="C87" s="5">
        <v>44927</v>
      </c>
      <c r="D87" s="6" t="s">
        <v>76</v>
      </c>
      <c r="E87" s="9">
        <v>297.90461099999999</v>
      </c>
      <c r="F87" s="7"/>
      <c r="G87" s="7">
        <v>20.68356</v>
      </c>
      <c r="H87" s="7"/>
      <c r="I87" s="7">
        <v>4.0359930000000004</v>
      </c>
      <c r="J87" s="7"/>
      <c r="K87" s="7"/>
      <c r="L87" s="7">
        <v>273.18505800000003</v>
      </c>
      <c r="M87" s="7"/>
      <c r="N87" s="7"/>
      <c r="O87" s="7"/>
      <c r="P87" s="7"/>
      <c r="Q87" s="7">
        <v>0.151141</v>
      </c>
      <c r="R87" s="7">
        <v>0.151141</v>
      </c>
      <c r="S87" s="7"/>
      <c r="T87" s="7"/>
      <c r="U87" s="8"/>
      <c r="V87" s="14"/>
      <c r="W87" s="20"/>
    </row>
    <row r="88" spans="1:23" x14ac:dyDescent="0.35">
      <c r="A88" s="26">
        <v>68</v>
      </c>
      <c r="B88" s="4" t="s">
        <v>56</v>
      </c>
      <c r="C88" s="5">
        <v>44927</v>
      </c>
      <c r="D88" s="6" t="s">
        <v>77</v>
      </c>
      <c r="E88" s="9">
        <v>305.45753400000001</v>
      </c>
      <c r="F88" s="7"/>
      <c r="G88" s="7">
        <v>21.695837000000001</v>
      </c>
      <c r="H88" s="7"/>
      <c r="I88" s="7">
        <v>4.0434780000000003</v>
      </c>
      <c r="J88" s="7"/>
      <c r="K88" s="7"/>
      <c r="L88" s="7">
        <v>279.71821899999998</v>
      </c>
      <c r="M88" s="7"/>
      <c r="N88" s="7"/>
      <c r="O88" s="7"/>
      <c r="P88" s="7"/>
      <c r="Q88" s="7">
        <v>0.23605200000000001</v>
      </c>
      <c r="R88" s="7">
        <v>0.23605200000000001</v>
      </c>
      <c r="S88" s="7"/>
      <c r="T88" s="7"/>
      <c r="U88" s="8"/>
      <c r="V88" s="14"/>
      <c r="W88" s="20"/>
    </row>
    <row r="89" spans="1:23" x14ac:dyDescent="0.35">
      <c r="A89" s="26">
        <v>2556</v>
      </c>
      <c r="B89" s="4" t="s">
        <v>80</v>
      </c>
      <c r="C89" s="5">
        <v>44927</v>
      </c>
      <c r="D89" s="6" t="s">
        <v>34</v>
      </c>
      <c r="E89" s="9">
        <v>238.070787</v>
      </c>
      <c r="F89" s="7"/>
      <c r="G89" s="7">
        <v>40.302579999999999</v>
      </c>
      <c r="H89" s="7"/>
      <c r="I89" s="7">
        <v>0</v>
      </c>
      <c r="J89" s="7"/>
      <c r="K89" s="7">
        <v>14.585876000000001</v>
      </c>
      <c r="L89" s="7">
        <v>183.182331</v>
      </c>
      <c r="M89" s="7"/>
      <c r="N89" s="7">
        <v>25</v>
      </c>
      <c r="O89" s="7"/>
      <c r="P89" s="7">
        <v>25</v>
      </c>
      <c r="Q89" s="7"/>
      <c r="R89" s="7"/>
      <c r="S89" s="7"/>
      <c r="T89" s="7">
        <v>25.000001000000001</v>
      </c>
      <c r="U89" s="8"/>
      <c r="V89" s="14"/>
      <c r="W89" s="20"/>
    </row>
    <row r="90" spans="1:23" x14ac:dyDescent="0.35">
      <c r="A90" s="26">
        <v>2556</v>
      </c>
      <c r="B90" s="4" t="s">
        <v>80</v>
      </c>
      <c r="C90" s="5">
        <v>44927</v>
      </c>
      <c r="D90" s="6" t="s">
        <v>76</v>
      </c>
      <c r="E90" s="9">
        <v>225.766289</v>
      </c>
      <c r="F90" s="7"/>
      <c r="G90" s="7">
        <v>35.675576999999997</v>
      </c>
      <c r="H90" s="7"/>
      <c r="I90" s="7">
        <v>0</v>
      </c>
      <c r="J90" s="7"/>
      <c r="K90" s="7">
        <v>14.585876000000001</v>
      </c>
      <c r="L90" s="7">
        <v>175.50483600000001</v>
      </c>
      <c r="M90" s="7"/>
      <c r="N90" s="7"/>
      <c r="O90" s="7"/>
      <c r="P90" s="7">
        <v>0</v>
      </c>
      <c r="Q90" s="7">
        <v>0.44128800000000001</v>
      </c>
      <c r="R90" s="7">
        <v>0.44128800000000001</v>
      </c>
      <c r="S90" s="7"/>
      <c r="T90" s="7"/>
      <c r="U90" s="8"/>
      <c r="V90" s="14"/>
      <c r="W90" s="20"/>
    </row>
    <row r="91" spans="1:23" x14ac:dyDescent="0.35">
      <c r="A91" s="26">
        <v>2556</v>
      </c>
      <c r="B91" s="4" t="s">
        <v>80</v>
      </c>
      <c r="C91" s="5">
        <v>44927</v>
      </c>
      <c r="D91" s="6" t="s">
        <v>77</v>
      </c>
      <c r="E91" s="9">
        <v>221.99440799999999</v>
      </c>
      <c r="F91" s="7"/>
      <c r="G91" s="7">
        <v>34.257193999999998</v>
      </c>
      <c r="H91" s="7"/>
      <c r="I91" s="7">
        <v>0</v>
      </c>
      <c r="J91" s="7"/>
      <c r="K91" s="7">
        <v>14.585876000000001</v>
      </c>
      <c r="L91" s="7">
        <v>173.15133800000001</v>
      </c>
      <c r="M91" s="7"/>
      <c r="N91" s="7"/>
      <c r="O91" s="7"/>
      <c r="P91" s="7">
        <v>0</v>
      </c>
      <c r="Q91" s="7">
        <v>0.68920300000000001</v>
      </c>
      <c r="R91" s="7">
        <v>0.68920300000000001</v>
      </c>
      <c r="S91" s="7"/>
      <c r="T91" s="7"/>
      <c r="U91" s="8"/>
      <c r="V91" s="14"/>
      <c r="W91" s="20"/>
    </row>
    <row r="92" spans="1:23" x14ac:dyDescent="0.35">
      <c r="A92" s="26">
        <v>51</v>
      </c>
      <c r="B92" s="4" t="s">
        <v>29</v>
      </c>
      <c r="C92" s="5">
        <v>44927</v>
      </c>
      <c r="D92" s="6" t="s">
        <v>34</v>
      </c>
      <c r="E92" s="9">
        <v>229.97194400000001</v>
      </c>
      <c r="F92" s="7"/>
      <c r="G92" s="7">
        <v>10.76357</v>
      </c>
      <c r="H92" s="7"/>
      <c r="I92" s="7">
        <v>4.4226260000000002</v>
      </c>
      <c r="J92" s="7"/>
      <c r="K92" s="7">
        <v>5.9607599999999996</v>
      </c>
      <c r="L92" s="7">
        <v>208.82498799999999</v>
      </c>
      <c r="M92" s="7">
        <v>48.3</v>
      </c>
      <c r="N92" s="7"/>
      <c r="O92" s="7">
        <v>48.3</v>
      </c>
      <c r="P92" s="7"/>
      <c r="Q92" s="7"/>
      <c r="R92" s="7"/>
      <c r="S92" s="7"/>
      <c r="T92" s="7"/>
      <c r="U92" s="8">
        <v>0.17796799999999999</v>
      </c>
      <c r="V92" s="14"/>
      <c r="W92" s="20"/>
    </row>
    <row r="93" spans="1:23" x14ac:dyDescent="0.35">
      <c r="A93" s="26">
        <v>51</v>
      </c>
      <c r="B93" s="4" t="s">
        <v>29</v>
      </c>
      <c r="C93" s="5">
        <v>44927</v>
      </c>
      <c r="D93" s="6" t="s">
        <v>76</v>
      </c>
      <c r="E93" s="9">
        <v>235.36873800000001</v>
      </c>
      <c r="F93" s="7"/>
      <c r="G93" s="7">
        <v>11.218128999999999</v>
      </c>
      <c r="H93" s="7"/>
      <c r="I93" s="7">
        <v>4.4297750000000002</v>
      </c>
      <c r="J93" s="7"/>
      <c r="K93" s="7">
        <v>6.1387280000000004</v>
      </c>
      <c r="L93" s="7">
        <v>213.58210600000001</v>
      </c>
      <c r="M93" s="7"/>
      <c r="N93" s="7"/>
      <c r="O93" s="7">
        <v>48.122031999999997</v>
      </c>
      <c r="P93" s="7">
        <v>0</v>
      </c>
      <c r="Q93" s="7">
        <v>0.107207</v>
      </c>
      <c r="R93" s="7">
        <v>5.0623000000000001E-2</v>
      </c>
      <c r="S93" s="7"/>
      <c r="T93" s="7"/>
      <c r="U93" s="8"/>
      <c r="V93" s="14"/>
      <c r="W93" s="20"/>
    </row>
    <row r="94" spans="1:23" x14ac:dyDescent="0.35">
      <c r="A94" s="26">
        <v>51</v>
      </c>
      <c r="B94" s="4" t="s">
        <v>29</v>
      </c>
      <c r="C94" s="5">
        <v>44927</v>
      </c>
      <c r="D94" s="6" t="s">
        <v>77</v>
      </c>
      <c r="E94" s="9">
        <v>239.139049</v>
      </c>
      <c r="F94" s="7"/>
      <c r="G94" s="7">
        <v>11.535693999999999</v>
      </c>
      <c r="H94" s="7"/>
      <c r="I94" s="7">
        <v>4.4347700000000003</v>
      </c>
      <c r="J94" s="7"/>
      <c r="K94" s="7">
        <v>6.1387280000000004</v>
      </c>
      <c r="L94" s="7">
        <v>217.02985799999999</v>
      </c>
      <c r="M94" s="7"/>
      <c r="N94" s="7"/>
      <c r="O94" s="7">
        <v>48.065448000000004</v>
      </c>
      <c r="P94" s="7">
        <v>0</v>
      </c>
      <c r="Q94" s="7">
        <v>0.167436</v>
      </c>
      <c r="R94" s="7">
        <v>7.9062999999999994E-2</v>
      </c>
      <c r="S94" s="7"/>
      <c r="T94" s="7"/>
      <c r="U94" s="8"/>
      <c r="V94" s="14"/>
      <c r="W94" s="20"/>
    </row>
    <row r="95" spans="1:23" x14ac:dyDescent="0.35">
      <c r="A95" s="26">
        <v>2036</v>
      </c>
      <c r="B95" s="4" t="s">
        <v>30</v>
      </c>
      <c r="C95" s="5">
        <v>44927</v>
      </c>
      <c r="D95" s="6" t="s">
        <v>34</v>
      </c>
      <c r="E95" s="9">
        <v>48.148623999999998</v>
      </c>
      <c r="F95" s="7"/>
      <c r="G95" s="7">
        <v>5.9524059999999999</v>
      </c>
      <c r="H95" s="7"/>
      <c r="I95" s="7">
        <v>0.77417999999999998</v>
      </c>
      <c r="J95" s="7"/>
      <c r="K95" s="7">
        <v>1.444116</v>
      </c>
      <c r="L95" s="7">
        <v>39.977922</v>
      </c>
      <c r="M95" s="7">
        <v>15.753511</v>
      </c>
      <c r="N95" s="7"/>
      <c r="O95" s="7">
        <v>15.753511</v>
      </c>
      <c r="P95" s="7"/>
      <c r="Q95" s="7"/>
      <c r="R95" s="7"/>
      <c r="S95" s="7"/>
      <c r="T95" s="7"/>
      <c r="U95" s="8">
        <v>5.8046E-2</v>
      </c>
      <c r="V95" s="14"/>
      <c r="W95" s="20"/>
    </row>
    <row r="96" spans="1:23" x14ac:dyDescent="0.35">
      <c r="A96" s="26">
        <v>2036</v>
      </c>
      <c r="B96" s="4" t="s">
        <v>30</v>
      </c>
      <c r="C96" s="5">
        <v>44927</v>
      </c>
      <c r="D96" s="6" t="s">
        <v>76</v>
      </c>
      <c r="E96" s="9">
        <v>47.758369000000002</v>
      </c>
      <c r="F96" s="7"/>
      <c r="G96" s="7">
        <v>5.8689150000000003</v>
      </c>
      <c r="H96" s="7"/>
      <c r="I96" s="7">
        <v>0.77386900000000003</v>
      </c>
      <c r="J96" s="7"/>
      <c r="K96" s="7">
        <v>1.502162</v>
      </c>
      <c r="L96" s="7">
        <v>39.613422</v>
      </c>
      <c r="M96" s="7"/>
      <c r="N96" s="7"/>
      <c r="O96" s="7">
        <v>15.695465</v>
      </c>
      <c r="P96" s="7">
        <v>0</v>
      </c>
      <c r="Q96" s="7"/>
      <c r="R96" s="7"/>
      <c r="S96" s="7">
        <v>1.8456E-2</v>
      </c>
      <c r="T96" s="7"/>
      <c r="U96" s="8"/>
      <c r="V96" s="14"/>
      <c r="W96" s="20"/>
    </row>
    <row r="97" spans="1:23" x14ac:dyDescent="0.35">
      <c r="A97" s="26">
        <v>2036</v>
      </c>
      <c r="B97" s="4" t="s">
        <v>30</v>
      </c>
      <c r="C97" s="5">
        <v>44927</v>
      </c>
      <c r="D97" s="6" t="s">
        <v>77</v>
      </c>
      <c r="E97" s="9">
        <v>49.542180000000002</v>
      </c>
      <c r="F97" s="7"/>
      <c r="G97" s="7">
        <v>6.2505459999999999</v>
      </c>
      <c r="H97" s="7"/>
      <c r="I97" s="7">
        <v>0.77528699999999995</v>
      </c>
      <c r="J97" s="7"/>
      <c r="K97" s="7">
        <v>1.520618</v>
      </c>
      <c r="L97" s="7">
        <v>40.995728999999997</v>
      </c>
      <c r="M97" s="7"/>
      <c r="N97" s="7"/>
      <c r="O97" s="7">
        <v>15.677009</v>
      </c>
      <c r="P97" s="7">
        <v>0</v>
      </c>
      <c r="Q97" s="7"/>
      <c r="R97" s="7"/>
      <c r="S97" s="7">
        <v>2.8823999999999999E-2</v>
      </c>
      <c r="T97" s="7"/>
      <c r="U97" s="8"/>
      <c r="V97" s="14"/>
      <c r="W97" s="20"/>
    </row>
    <row r="98" spans="1:23" x14ac:dyDescent="0.35">
      <c r="A98" s="26">
        <v>18</v>
      </c>
      <c r="B98" s="4" t="s">
        <v>32</v>
      </c>
      <c r="C98" s="5">
        <v>44927</v>
      </c>
      <c r="D98" s="6" t="s">
        <v>76</v>
      </c>
      <c r="E98" s="9">
        <v>172.52462700000001</v>
      </c>
      <c r="F98" s="7"/>
      <c r="G98" s="7">
        <v>4.4708139999999998</v>
      </c>
      <c r="H98" s="7"/>
      <c r="I98" s="7">
        <v>2.807944</v>
      </c>
      <c r="J98" s="7"/>
      <c r="K98" s="7">
        <v>2.0489959999999998</v>
      </c>
      <c r="L98" s="7">
        <v>163.19687200000001</v>
      </c>
      <c r="M98" s="7"/>
      <c r="N98" s="7"/>
      <c r="O98" s="7"/>
      <c r="P98" s="7"/>
      <c r="Q98" s="7">
        <v>9.5006999999999994E-2</v>
      </c>
      <c r="R98" s="7">
        <v>9.5006999999999994E-2</v>
      </c>
      <c r="S98" s="7"/>
      <c r="T98" s="7"/>
      <c r="U98" s="8"/>
      <c r="V98" s="14"/>
      <c r="W98" s="20"/>
    </row>
    <row r="99" spans="1:23" x14ac:dyDescent="0.35">
      <c r="A99" s="26">
        <v>18</v>
      </c>
      <c r="B99" s="4" t="s">
        <v>32</v>
      </c>
      <c r="C99" s="5">
        <v>44927</v>
      </c>
      <c r="D99" s="6" t="s">
        <v>77</v>
      </c>
      <c r="E99" s="9">
        <v>168.55144899999999</v>
      </c>
      <c r="F99" s="7"/>
      <c r="G99" s="7">
        <v>4.236669</v>
      </c>
      <c r="H99" s="7"/>
      <c r="I99" s="7">
        <v>2.7965040000000001</v>
      </c>
      <c r="J99" s="7"/>
      <c r="K99" s="7">
        <v>2.0489959999999998</v>
      </c>
      <c r="L99" s="7">
        <v>159.469279</v>
      </c>
      <c r="M99" s="7"/>
      <c r="N99" s="7"/>
      <c r="O99" s="7"/>
      <c r="P99" s="7"/>
      <c r="Q99" s="7">
        <v>0.14838100000000001</v>
      </c>
      <c r="R99" s="7">
        <v>0.14838100000000001</v>
      </c>
      <c r="S99" s="7"/>
      <c r="T99" s="7"/>
      <c r="U99" s="8"/>
      <c r="V99" s="14"/>
      <c r="W99" s="20"/>
    </row>
    <row r="100" spans="1:23" x14ac:dyDescent="0.35">
      <c r="A100" s="26">
        <v>70982</v>
      </c>
      <c r="B100" s="4" t="s">
        <v>81</v>
      </c>
      <c r="C100" s="5">
        <v>44927</v>
      </c>
      <c r="D100" s="6" t="s">
        <v>34</v>
      </c>
      <c r="E100" s="9">
        <v>49.553176999999998</v>
      </c>
      <c r="F100" s="7"/>
      <c r="G100" s="7">
        <v>3.2278530000000001</v>
      </c>
      <c r="H100" s="7"/>
      <c r="I100" s="7">
        <v>5.5760000000000002E-3</v>
      </c>
      <c r="J100" s="7"/>
      <c r="K100" s="7">
        <v>1.5347120000000001</v>
      </c>
      <c r="L100" s="7">
        <v>44.785035999999998</v>
      </c>
      <c r="M100" s="7">
        <v>17.647780000000001</v>
      </c>
      <c r="N100" s="7"/>
      <c r="O100" s="7">
        <v>17.647780000000001</v>
      </c>
      <c r="P100" s="7"/>
      <c r="Q100" s="7"/>
      <c r="R100" s="7"/>
      <c r="S100" s="7"/>
      <c r="T100" s="7"/>
      <c r="U100" s="8">
        <v>6.5026E-2</v>
      </c>
      <c r="V100" s="14"/>
      <c r="W100" s="20"/>
    </row>
    <row r="101" spans="1:23" x14ac:dyDescent="0.35">
      <c r="A101" s="26">
        <v>70982</v>
      </c>
      <c r="B101" s="4" t="s">
        <v>81</v>
      </c>
      <c r="C101" s="5">
        <v>44927</v>
      </c>
      <c r="D101" s="6" t="s">
        <v>76</v>
      </c>
      <c r="E101" s="9">
        <v>48.984485999999997</v>
      </c>
      <c r="F101" s="7"/>
      <c r="G101" s="7">
        <v>3.1826409999999998</v>
      </c>
      <c r="H101" s="7"/>
      <c r="I101" s="7">
        <v>5.5760000000000002E-3</v>
      </c>
      <c r="J101" s="7"/>
      <c r="K101" s="7">
        <v>1.5997380000000001</v>
      </c>
      <c r="L101" s="7">
        <v>44.196531</v>
      </c>
      <c r="M101" s="7"/>
      <c r="N101" s="7"/>
      <c r="O101" s="7">
        <v>17.582754000000001</v>
      </c>
      <c r="P101" s="7">
        <v>0</v>
      </c>
      <c r="Q101" s="7"/>
      <c r="R101" s="7"/>
      <c r="S101" s="7">
        <v>2.0674999999999999E-2</v>
      </c>
      <c r="T101" s="7"/>
      <c r="U101" s="8"/>
      <c r="V101" s="14"/>
      <c r="W101" s="20"/>
    </row>
    <row r="102" spans="1:23" x14ac:dyDescent="0.35">
      <c r="A102" s="26">
        <v>70982</v>
      </c>
      <c r="B102" s="4" t="s">
        <v>81</v>
      </c>
      <c r="C102" s="5">
        <v>44927</v>
      </c>
      <c r="D102" s="6" t="s">
        <v>77</v>
      </c>
      <c r="E102" s="9">
        <v>51.583925000000001</v>
      </c>
      <c r="F102" s="7"/>
      <c r="G102" s="7">
        <v>3.389303</v>
      </c>
      <c r="H102" s="7"/>
      <c r="I102" s="7">
        <v>5.5760000000000002E-3</v>
      </c>
      <c r="J102" s="7"/>
      <c r="K102" s="7">
        <v>1.6204130000000001</v>
      </c>
      <c r="L102" s="7">
        <v>46.568632999999998</v>
      </c>
      <c r="M102" s="7"/>
      <c r="N102" s="7"/>
      <c r="O102" s="7">
        <v>17.562079000000001</v>
      </c>
      <c r="P102" s="7">
        <v>0</v>
      </c>
      <c r="Q102" s="7"/>
      <c r="R102" s="7"/>
      <c r="S102" s="7">
        <v>3.2289999999999999E-2</v>
      </c>
      <c r="T102" s="7"/>
      <c r="U102" s="8"/>
      <c r="V102" s="14"/>
      <c r="W102" s="20"/>
    </row>
    <row r="103" spans="1:23" x14ac:dyDescent="0.35">
      <c r="A103" s="26">
        <v>55</v>
      </c>
      <c r="B103" s="4" t="s">
        <v>57</v>
      </c>
      <c r="C103" s="5">
        <v>44927</v>
      </c>
      <c r="D103" s="6" t="s">
        <v>34</v>
      </c>
      <c r="E103" s="9">
        <v>605.32120699999996</v>
      </c>
      <c r="F103" s="7"/>
      <c r="G103" s="7">
        <v>40.853476000000001</v>
      </c>
      <c r="H103" s="7"/>
      <c r="I103" s="7">
        <v>7.8929109999999998</v>
      </c>
      <c r="J103" s="7"/>
      <c r="K103" s="7">
        <v>51.490172000000001</v>
      </c>
      <c r="L103" s="7">
        <v>505.08464800000002</v>
      </c>
      <c r="M103" s="7">
        <v>505</v>
      </c>
      <c r="N103" s="7"/>
      <c r="O103" s="7">
        <v>505</v>
      </c>
      <c r="P103" s="7"/>
      <c r="Q103" s="7"/>
      <c r="R103" s="7"/>
      <c r="S103" s="7"/>
      <c r="T103" s="7"/>
      <c r="U103" s="8">
        <v>1.8607389999999999</v>
      </c>
      <c r="V103" s="14"/>
      <c r="W103" s="20"/>
    </row>
    <row r="104" spans="1:23" x14ac:dyDescent="0.35">
      <c r="A104" s="26">
        <v>55</v>
      </c>
      <c r="B104" s="4" t="s">
        <v>57</v>
      </c>
      <c r="C104" s="5">
        <v>44927</v>
      </c>
      <c r="D104" s="6" t="s">
        <v>76</v>
      </c>
      <c r="E104" s="9">
        <v>595.05324399999995</v>
      </c>
      <c r="F104" s="7"/>
      <c r="G104" s="7">
        <v>39.777161</v>
      </c>
      <c r="H104" s="7"/>
      <c r="I104" s="7">
        <v>7.88666</v>
      </c>
      <c r="J104" s="7"/>
      <c r="K104" s="7">
        <v>53.350911000000004</v>
      </c>
      <c r="L104" s="7">
        <v>494.03851200000003</v>
      </c>
      <c r="M104" s="7"/>
      <c r="N104" s="7"/>
      <c r="O104" s="7">
        <v>494.03851200000003</v>
      </c>
      <c r="P104" s="7">
        <v>0</v>
      </c>
      <c r="Q104" s="7">
        <v>0.43414999999999998</v>
      </c>
      <c r="R104" s="7"/>
      <c r="S104" s="7">
        <v>0.14676600000000001</v>
      </c>
      <c r="T104" s="7"/>
      <c r="U104" s="8"/>
      <c r="V104" s="14"/>
      <c r="W104" s="20"/>
    </row>
    <row r="105" spans="1:23" x14ac:dyDescent="0.35">
      <c r="A105" s="26">
        <v>55</v>
      </c>
      <c r="B105" s="4" t="s">
        <v>57</v>
      </c>
      <c r="C105" s="5">
        <v>44927</v>
      </c>
      <c r="D105" s="6" t="s">
        <v>77</v>
      </c>
      <c r="E105" s="9">
        <v>615.76520600000003</v>
      </c>
      <c r="F105" s="7"/>
      <c r="G105" s="7">
        <v>42.588599000000002</v>
      </c>
      <c r="H105" s="7"/>
      <c r="I105" s="7">
        <v>7.9029889999999998</v>
      </c>
      <c r="J105" s="7"/>
      <c r="K105" s="7">
        <v>53.497677000000003</v>
      </c>
      <c r="L105" s="7">
        <v>511.77594099999999</v>
      </c>
      <c r="M105" s="7"/>
      <c r="N105" s="7"/>
      <c r="O105" s="7">
        <v>493.45759600000002</v>
      </c>
      <c r="P105" s="7">
        <v>0</v>
      </c>
      <c r="Q105" s="7">
        <v>0.67805400000000005</v>
      </c>
      <c r="R105" s="7"/>
      <c r="S105" s="7">
        <v>0.22921900000000001</v>
      </c>
      <c r="T105" s="7"/>
      <c r="U105" s="8"/>
      <c r="V105" s="14"/>
      <c r="W105" s="20"/>
    </row>
    <row r="106" spans="1:23" x14ac:dyDescent="0.35">
      <c r="A106" s="26">
        <v>64</v>
      </c>
      <c r="B106" s="4" t="s">
        <v>58</v>
      </c>
      <c r="C106" s="5">
        <v>44927</v>
      </c>
      <c r="D106" s="6" t="s">
        <v>34</v>
      </c>
      <c r="E106" s="9">
        <v>1117.352247</v>
      </c>
      <c r="F106" s="7"/>
      <c r="G106" s="7">
        <v>55.750408</v>
      </c>
      <c r="H106" s="7"/>
      <c r="I106" s="7">
        <v>14.491713000000001</v>
      </c>
      <c r="J106" s="7"/>
      <c r="K106" s="7">
        <v>1.1603559999999999</v>
      </c>
      <c r="L106" s="7">
        <v>1045.9497690000001</v>
      </c>
      <c r="M106" s="7">
        <v>213</v>
      </c>
      <c r="N106" s="7"/>
      <c r="O106" s="7">
        <v>213</v>
      </c>
      <c r="P106" s="7"/>
      <c r="Q106" s="7"/>
      <c r="R106" s="7"/>
      <c r="S106" s="7"/>
      <c r="T106" s="7"/>
      <c r="U106" s="8">
        <v>0.78482600000000002</v>
      </c>
      <c r="V106" s="14"/>
      <c r="W106" s="20"/>
    </row>
    <row r="107" spans="1:23" x14ac:dyDescent="0.35">
      <c r="A107" s="26">
        <v>64</v>
      </c>
      <c r="B107" s="4" t="s">
        <v>58</v>
      </c>
      <c r="C107" s="5">
        <v>44927</v>
      </c>
      <c r="D107" s="6" t="s">
        <v>76</v>
      </c>
      <c r="E107" s="9">
        <v>1130.0608999999999</v>
      </c>
      <c r="F107" s="7"/>
      <c r="G107" s="7">
        <v>57.251393999999998</v>
      </c>
      <c r="H107" s="7"/>
      <c r="I107" s="7">
        <v>13.975203</v>
      </c>
      <c r="J107" s="7"/>
      <c r="K107" s="7">
        <v>1.945182</v>
      </c>
      <c r="L107" s="7">
        <v>1056.8891209999999</v>
      </c>
      <c r="M107" s="7"/>
      <c r="N107" s="7"/>
      <c r="O107" s="7">
        <v>212.21517399999999</v>
      </c>
      <c r="P107" s="7">
        <v>0</v>
      </c>
      <c r="Q107" s="7"/>
      <c r="R107" s="7"/>
      <c r="S107" s="7">
        <v>0.249533</v>
      </c>
      <c r="T107" s="7"/>
      <c r="U107" s="8"/>
      <c r="V107" s="14"/>
      <c r="W107" s="20"/>
    </row>
    <row r="108" spans="1:23" x14ac:dyDescent="0.35">
      <c r="A108" s="26">
        <v>64</v>
      </c>
      <c r="B108" s="4" t="s">
        <v>58</v>
      </c>
      <c r="C108" s="5">
        <v>44927</v>
      </c>
      <c r="D108" s="6" t="s">
        <v>77</v>
      </c>
      <c r="E108" s="9">
        <v>1171.0474039999999</v>
      </c>
      <c r="F108" s="7"/>
      <c r="G108" s="7">
        <v>61.540813</v>
      </c>
      <c r="H108" s="7"/>
      <c r="I108" s="7">
        <v>13.500047</v>
      </c>
      <c r="J108" s="7"/>
      <c r="K108" s="7">
        <v>2.194715</v>
      </c>
      <c r="L108" s="7">
        <v>1093.811829</v>
      </c>
      <c r="M108" s="7"/>
      <c r="N108" s="7"/>
      <c r="O108" s="7">
        <v>211.96564100000001</v>
      </c>
      <c r="P108" s="7">
        <v>0</v>
      </c>
      <c r="Q108" s="7"/>
      <c r="R108" s="7"/>
      <c r="S108" s="7">
        <v>0.38972099999999998</v>
      </c>
      <c r="T108" s="7"/>
      <c r="U108" s="8"/>
      <c r="V108" s="14"/>
      <c r="W108" s="20"/>
    </row>
    <row r="109" spans="1:23" x14ac:dyDescent="0.35">
      <c r="A109" s="26">
        <v>83729</v>
      </c>
      <c r="B109" s="4" t="s">
        <v>59</v>
      </c>
      <c r="C109" s="5">
        <v>44927</v>
      </c>
      <c r="D109" s="6" t="s">
        <v>34</v>
      </c>
      <c r="E109" s="9">
        <v>429.97385700000001</v>
      </c>
      <c r="F109" s="7"/>
      <c r="G109" s="7">
        <v>45.230027</v>
      </c>
      <c r="H109" s="7"/>
      <c r="I109" s="7">
        <v>10.608752000000001</v>
      </c>
      <c r="J109" s="7"/>
      <c r="K109" s="7">
        <v>0.875996</v>
      </c>
      <c r="L109" s="7">
        <v>373.25908199999998</v>
      </c>
      <c r="M109" s="7">
        <v>78.239658000000006</v>
      </c>
      <c r="N109" s="7"/>
      <c r="O109" s="7">
        <v>78.239658000000006</v>
      </c>
      <c r="P109" s="7"/>
      <c r="Q109" s="7"/>
      <c r="R109" s="7"/>
      <c r="S109" s="7"/>
      <c r="T109" s="7"/>
      <c r="U109" s="8">
        <v>0.28828399999999998</v>
      </c>
      <c r="V109" s="14"/>
      <c r="W109" s="20"/>
    </row>
    <row r="110" spans="1:23" x14ac:dyDescent="0.35">
      <c r="A110" s="26">
        <v>83729</v>
      </c>
      <c r="B110" s="4" t="s">
        <v>59</v>
      </c>
      <c r="C110" s="5">
        <v>44927</v>
      </c>
      <c r="D110" s="6" t="s">
        <v>76</v>
      </c>
      <c r="E110" s="9">
        <v>444.64783799999998</v>
      </c>
      <c r="F110" s="7"/>
      <c r="G110" s="7">
        <v>46.905484999999999</v>
      </c>
      <c r="H110" s="7"/>
      <c r="I110" s="7">
        <v>10.625762999999999</v>
      </c>
      <c r="J110" s="7"/>
      <c r="K110" s="7">
        <v>1.16428</v>
      </c>
      <c r="L110" s="7">
        <v>385.95231100000001</v>
      </c>
      <c r="M110" s="7"/>
      <c r="N110" s="7"/>
      <c r="O110" s="7">
        <v>77.951374000000001</v>
      </c>
      <c r="P110" s="7">
        <v>0</v>
      </c>
      <c r="Q110" s="7">
        <v>0.350435</v>
      </c>
      <c r="R110" s="7">
        <v>0.25877600000000001</v>
      </c>
      <c r="S110" s="7"/>
      <c r="T110" s="7"/>
      <c r="U110" s="8"/>
      <c r="V110" s="14"/>
      <c r="W110" s="20"/>
    </row>
    <row r="111" spans="1:23" x14ac:dyDescent="0.35">
      <c r="A111" s="26">
        <v>83729</v>
      </c>
      <c r="B111" s="4" t="s">
        <v>59</v>
      </c>
      <c r="C111" s="5">
        <v>44927</v>
      </c>
      <c r="D111" s="6" t="s">
        <v>77</v>
      </c>
      <c r="E111" s="9">
        <v>456.896928</v>
      </c>
      <c r="F111" s="7"/>
      <c r="G111" s="7">
        <v>49.594763</v>
      </c>
      <c r="H111" s="7"/>
      <c r="I111" s="7">
        <v>10.653067</v>
      </c>
      <c r="J111" s="7"/>
      <c r="K111" s="7">
        <v>1.16428</v>
      </c>
      <c r="L111" s="7">
        <v>395.48481800000002</v>
      </c>
      <c r="M111" s="7"/>
      <c r="N111" s="7"/>
      <c r="O111" s="7">
        <v>77.859714999999994</v>
      </c>
      <c r="P111" s="7">
        <v>0</v>
      </c>
      <c r="Q111" s="7">
        <v>0.54730800000000002</v>
      </c>
      <c r="R111" s="7">
        <v>0.40415499999999999</v>
      </c>
      <c r="S111" s="7"/>
      <c r="T111" s="7"/>
      <c r="U111" s="8"/>
      <c r="V111" s="14"/>
      <c r="W111" s="20"/>
    </row>
    <row r="112" spans="1:23" x14ac:dyDescent="0.35">
      <c r="A112" s="26">
        <v>3</v>
      </c>
      <c r="B112" s="4" t="s">
        <v>60</v>
      </c>
      <c r="C112" s="5">
        <v>44927</v>
      </c>
      <c r="D112" s="6" t="s">
        <v>34</v>
      </c>
      <c r="E112" s="9">
        <v>465.35787399999998</v>
      </c>
      <c r="F112" s="7"/>
      <c r="G112" s="7">
        <v>30.214151000000001</v>
      </c>
      <c r="H112" s="7"/>
      <c r="I112" s="7">
        <v>11.747123</v>
      </c>
      <c r="J112" s="7"/>
      <c r="K112" s="7">
        <v>0.90047600000000005</v>
      </c>
      <c r="L112" s="7">
        <v>422.49612400000001</v>
      </c>
      <c r="M112" s="7">
        <v>88.560342000000006</v>
      </c>
      <c r="N112" s="7"/>
      <c r="O112" s="7">
        <v>88.560342000000006</v>
      </c>
      <c r="P112" s="7"/>
      <c r="Q112" s="7"/>
      <c r="R112" s="7"/>
      <c r="S112" s="7"/>
      <c r="T112" s="7"/>
      <c r="U112" s="8">
        <v>0.32631199999999999</v>
      </c>
      <c r="V112" s="14"/>
      <c r="W112" s="20"/>
    </row>
    <row r="113" spans="1:23" x14ac:dyDescent="0.35">
      <c r="A113" s="26">
        <v>3</v>
      </c>
      <c r="B113" s="4" t="s">
        <v>60</v>
      </c>
      <c r="C113" s="5">
        <v>44927</v>
      </c>
      <c r="D113" s="6" t="s">
        <v>76</v>
      </c>
      <c r="E113" s="9">
        <v>481.94402300000002</v>
      </c>
      <c r="F113" s="7"/>
      <c r="G113" s="7">
        <v>31.287403999999999</v>
      </c>
      <c r="H113" s="7"/>
      <c r="I113" s="7">
        <v>11.747123</v>
      </c>
      <c r="J113" s="7"/>
      <c r="K113" s="7">
        <v>1.226788</v>
      </c>
      <c r="L113" s="7">
        <v>437.68270799999999</v>
      </c>
      <c r="M113" s="7"/>
      <c r="N113" s="7"/>
      <c r="O113" s="7">
        <v>88.234030000000004</v>
      </c>
      <c r="P113" s="7">
        <v>0</v>
      </c>
      <c r="Q113" s="7"/>
      <c r="R113" s="7"/>
      <c r="S113" s="7">
        <v>0.10375</v>
      </c>
      <c r="T113" s="7"/>
      <c r="U113" s="8"/>
      <c r="V113" s="14"/>
      <c r="W113" s="20"/>
    </row>
    <row r="114" spans="1:23" x14ac:dyDescent="0.35">
      <c r="A114" s="26">
        <v>3</v>
      </c>
      <c r="B114" s="4" t="s">
        <v>60</v>
      </c>
      <c r="C114" s="5">
        <v>44927</v>
      </c>
      <c r="D114" s="6" t="s">
        <v>77</v>
      </c>
      <c r="E114" s="9">
        <v>491.44694600000003</v>
      </c>
      <c r="F114" s="7"/>
      <c r="G114" s="7">
        <v>33.010083999999999</v>
      </c>
      <c r="H114" s="7"/>
      <c r="I114" s="7">
        <v>11.747121999999999</v>
      </c>
      <c r="J114" s="7"/>
      <c r="K114" s="7">
        <v>1.330538</v>
      </c>
      <c r="L114" s="7">
        <v>445.35920199999998</v>
      </c>
      <c r="M114" s="7"/>
      <c r="N114" s="7"/>
      <c r="O114" s="7">
        <v>88.130279999999999</v>
      </c>
      <c r="P114" s="7">
        <v>0</v>
      </c>
      <c r="Q114" s="7"/>
      <c r="R114" s="7"/>
      <c r="S114" s="7">
        <v>0.16203699999999999</v>
      </c>
      <c r="T114" s="7"/>
      <c r="U114" s="8"/>
      <c r="V114" s="14"/>
      <c r="W114" s="20"/>
    </row>
    <row r="115" spans="1:23" x14ac:dyDescent="0.35">
      <c r="E115" s="52">
        <f t="shared" ref="E115:U115" si="0">SUM(E4:E114)</f>
        <v>77953.16649100004</v>
      </c>
      <c r="F115" s="49">
        <f t="shared" si="0"/>
        <v>0</v>
      </c>
      <c r="G115" s="49">
        <f t="shared" si="0"/>
        <v>5422.8624829999972</v>
      </c>
      <c r="H115" s="49">
        <f t="shared" si="0"/>
        <v>0</v>
      </c>
      <c r="I115" s="49">
        <f t="shared" si="0"/>
        <v>1225.9702840000004</v>
      </c>
      <c r="J115" s="49">
        <f t="shared" si="0"/>
        <v>0</v>
      </c>
      <c r="K115" s="49">
        <f t="shared" si="0"/>
        <v>2691.7237240000013</v>
      </c>
      <c r="L115" s="49">
        <f t="shared" si="0"/>
        <v>68612.609996000028</v>
      </c>
      <c r="M115" s="49">
        <f t="shared" si="0"/>
        <v>7630.8700000000008</v>
      </c>
      <c r="N115" s="49">
        <f t="shared" si="0"/>
        <v>28.07</v>
      </c>
      <c r="O115" s="49">
        <f t="shared" si="0"/>
        <v>22747.198605000009</v>
      </c>
      <c r="P115" s="49">
        <f t="shared" si="0"/>
        <v>28.07</v>
      </c>
      <c r="Q115" s="49">
        <f t="shared" si="0"/>
        <v>22.799999000000007</v>
      </c>
      <c r="R115" s="49">
        <f t="shared" si="0"/>
        <v>15.057327000000008</v>
      </c>
      <c r="S115" s="49">
        <f t="shared" si="0"/>
        <v>15.057329999999999</v>
      </c>
      <c r="T115" s="49">
        <f t="shared" si="0"/>
        <v>28.070001000000001</v>
      </c>
      <c r="U115" s="53">
        <f t="shared" si="0"/>
        <v>28.070001000000005</v>
      </c>
      <c r="W115" s="20"/>
    </row>
    <row r="116" spans="1:23" x14ac:dyDescent="0.35"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W116" s="20"/>
    </row>
    <row r="117" spans="1:23" x14ac:dyDescent="0.35">
      <c r="W117" s="20"/>
    </row>
    <row r="118" spans="1:23" x14ac:dyDescent="0.35">
      <c r="W118" s="20"/>
    </row>
    <row r="119" spans="1:23" x14ac:dyDescent="0.35">
      <c r="W119" s="20"/>
    </row>
    <row r="120" spans="1:23" x14ac:dyDescent="0.35">
      <c r="W120" s="20"/>
    </row>
    <row r="121" spans="1:23" x14ac:dyDescent="0.35">
      <c r="W121" s="20"/>
    </row>
    <row r="122" spans="1:23" x14ac:dyDescent="0.35">
      <c r="W122" s="20"/>
    </row>
    <row r="123" spans="1:23" x14ac:dyDescent="0.35">
      <c r="W123" s="20"/>
    </row>
    <row r="124" spans="1:23" x14ac:dyDescent="0.35">
      <c r="W124" s="20"/>
    </row>
    <row r="125" spans="1:23" x14ac:dyDescent="0.35">
      <c r="W125" s="20"/>
    </row>
    <row r="126" spans="1:23" x14ac:dyDescent="0.35">
      <c r="W126" s="20"/>
    </row>
    <row r="127" spans="1:23" x14ac:dyDescent="0.35">
      <c r="W127" s="20"/>
    </row>
    <row r="128" spans="1:23" x14ac:dyDescent="0.35">
      <c r="W128" s="18"/>
    </row>
    <row r="129" spans="23:23" x14ac:dyDescent="0.35">
      <c r="W129" s="18"/>
    </row>
    <row r="130" spans="23:23" x14ac:dyDescent="0.35">
      <c r="W130" s="18"/>
    </row>
    <row r="131" spans="23:23" x14ac:dyDescent="0.35">
      <c r="W131" s="18"/>
    </row>
    <row r="132" spans="23:23" x14ac:dyDescent="0.35">
      <c r="W132" s="18"/>
    </row>
    <row r="133" spans="23:23" x14ac:dyDescent="0.35">
      <c r="W133" s="18"/>
    </row>
    <row r="134" spans="23:23" x14ac:dyDescent="0.35">
      <c r="W134" s="20"/>
    </row>
    <row r="135" spans="23:23" x14ac:dyDescent="0.35">
      <c r="W135" s="20"/>
    </row>
    <row r="136" spans="23:23" x14ac:dyDescent="0.35">
      <c r="W136" s="20"/>
    </row>
    <row r="137" spans="23:23" x14ac:dyDescent="0.35">
      <c r="W137" s="20"/>
    </row>
    <row r="138" spans="23:23" x14ac:dyDescent="0.35">
      <c r="W138" s="20"/>
    </row>
    <row r="139" spans="23:23" x14ac:dyDescent="0.35">
      <c r="W139" s="20"/>
    </row>
    <row r="140" spans="23:23" x14ac:dyDescent="0.35">
      <c r="W140" s="20"/>
    </row>
    <row r="141" spans="23:23" x14ac:dyDescent="0.35">
      <c r="W141" s="20"/>
    </row>
    <row r="142" spans="23:23" x14ac:dyDescent="0.35">
      <c r="W142" s="20"/>
    </row>
    <row r="143" spans="23:23" x14ac:dyDescent="0.35">
      <c r="W143" s="20"/>
    </row>
    <row r="144" spans="23:23" x14ac:dyDescent="0.35">
      <c r="W144" s="20"/>
    </row>
    <row r="145" spans="23:23" x14ac:dyDescent="0.35">
      <c r="W145" s="20"/>
    </row>
    <row r="146" spans="23:23" x14ac:dyDescent="0.35">
      <c r="W146" s="20"/>
    </row>
    <row r="147" spans="23:23" x14ac:dyDescent="0.35">
      <c r="W147" s="20"/>
    </row>
    <row r="148" spans="23:23" x14ac:dyDescent="0.35">
      <c r="W148" s="20"/>
    </row>
    <row r="149" spans="23:23" x14ac:dyDescent="0.35">
      <c r="W149" s="20"/>
    </row>
    <row r="150" spans="23:23" x14ac:dyDescent="0.35">
      <c r="W150" s="20"/>
    </row>
    <row r="151" spans="23:23" x14ac:dyDescent="0.35">
      <c r="W151" s="20"/>
    </row>
    <row r="152" spans="23:23" x14ac:dyDescent="0.35">
      <c r="W152" s="20"/>
    </row>
    <row r="153" spans="23:23" x14ac:dyDescent="0.35">
      <c r="W153" s="20"/>
    </row>
    <row r="154" spans="23:23" x14ac:dyDescent="0.35">
      <c r="W154" s="20"/>
    </row>
    <row r="155" spans="23:23" x14ac:dyDescent="0.35">
      <c r="W155" s="20"/>
    </row>
    <row r="156" spans="23:23" x14ac:dyDescent="0.35">
      <c r="W156" s="20"/>
    </row>
    <row r="157" spans="23:23" x14ac:dyDescent="0.35">
      <c r="W157" s="20"/>
    </row>
    <row r="158" spans="23:23" x14ac:dyDescent="0.35">
      <c r="W158" s="20"/>
    </row>
    <row r="159" spans="23:23" x14ac:dyDescent="0.35">
      <c r="W159" s="20"/>
    </row>
    <row r="160" spans="23:23" x14ac:dyDescent="0.35">
      <c r="W160" s="20"/>
    </row>
    <row r="161" spans="23:23" x14ac:dyDescent="0.35">
      <c r="W161" s="20"/>
    </row>
    <row r="162" spans="23:23" x14ac:dyDescent="0.35">
      <c r="W162" s="20"/>
    </row>
    <row r="163" spans="23:23" x14ac:dyDescent="0.35">
      <c r="W163" s="20"/>
    </row>
    <row r="164" spans="23:23" x14ac:dyDescent="0.35">
      <c r="W164" s="20"/>
    </row>
    <row r="165" spans="23:23" x14ac:dyDescent="0.35">
      <c r="W165" s="20"/>
    </row>
    <row r="166" spans="23:23" x14ac:dyDescent="0.35">
      <c r="W166" s="20"/>
    </row>
    <row r="167" spans="23:23" x14ac:dyDescent="0.35">
      <c r="W167" s="20"/>
    </row>
    <row r="168" spans="23:23" x14ac:dyDescent="0.35">
      <c r="W168" s="20"/>
    </row>
    <row r="169" spans="23:23" x14ac:dyDescent="0.35">
      <c r="W169" s="20"/>
    </row>
    <row r="170" spans="23:23" x14ac:dyDescent="0.35">
      <c r="W170" s="20"/>
    </row>
    <row r="171" spans="23:23" x14ac:dyDescent="0.35">
      <c r="W171" s="20"/>
    </row>
    <row r="172" spans="23:23" x14ac:dyDescent="0.35">
      <c r="W172" s="20"/>
    </row>
    <row r="173" spans="23:23" x14ac:dyDescent="0.35">
      <c r="W173" s="20"/>
    </row>
    <row r="174" spans="23:23" x14ac:dyDescent="0.35">
      <c r="W174" s="20"/>
    </row>
    <row r="175" spans="23:23" x14ac:dyDescent="0.35">
      <c r="W175" s="20"/>
    </row>
    <row r="176" spans="23:23" x14ac:dyDescent="0.35">
      <c r="W176" s="20"/>
    </row>
    <row r="177" spans="23:23" x14ac:dyDescent="0.35">
      <c r="W177" s="20"/>
    </row>
    <row r="178" spans="23:23" x14ac:dyDescent="0.35">
      <c r="W178" s="19"/>
    </row>
    <row r="179" spans="23:23" x14ac:dyDescent="0.35">
      <c r="W179" s="20"/>
    </row>
    <row r="180" spans="23:23" x14ac:dyDescent="0.35">
      <c r="W180" s="17"/>
    </row>
  </sheetData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84"/>
  <sheetViews>
    <sheetView showGridLines="0" zoomScale="85" zoomScaleNormal="85" workbookViewId="0">
      <pane ySplit="3" topLeftCell="A4" activePane="bottomLeft" state="frozen"/>
      <selection pane="bottomLeft" sqref="A1:E1"/>
    </sheetView>
  </sheetViews>
  <sheetFormatPr defaultRowHeight="14.5" x14ac:dyDescent="0.35"/>
  <cols>
    <col min="1" max="1" width="10.453125" bestFit="1" customWidth="1"/>
    <col min="2" max="2" width="11.453125" bestFit="1" customWidth="1"/>
    <col min="3" max="3" width="19" bestFit="1" customWidth="1"/>
    <col min="4" max="4" width="15.26953125" bestFit="1" customWidth="1"/>
    <col min="5" max="5" width="12" customWidth="1"/>
    <col min="7" max="7" width="92" style="15" bestFit="1" customWidth="1"/>
  </cols>
  <sheetData>
    <row r="1" spans="1:7" ht="18.5" x14ac:dyDescent="0.35">
      <c r="A1" s="55" t="str">
        <f>'Sobras e Déficits'!B1</f>
        <v>Resultados Finais - MCSD EN A-1(G) - jan a dez 2023</v>
      </c>
      <c r="B1" s="56"/>
      <c r="C1" s="56"/>
      <c r="D1" s="56"/>
      <c r="E1" s="56"/>
      <c r="G1" s="21"/>
    </row>
    <row r="2" spans="1:7" x14ac:dyDescent="0.35">
      <c r="G2" s="22"/>
    </row>
    <row r="3" spans="1:7" ht="25.5" customHeight="1" x14ac:dyDescent="0.35">
      <c r="A3" s="2" t="s">
        <v>1</v>
      </c>
      <c r="B3" s="2" t="s">
        <v>2</v>
      </c>
      <c r="C3" s="2" t="s">
        <v>12</v>
      </c>
      <c r="D3" s="2" t="s">
        <v>13</v>
      </c>
      <c r="E3" s="2" t="s">
        <v>23</v>
      </c>
      <c r="G3" s="23"/>
    </row>
    <row r="4" spans="1:7" x14ac:dyDescent="0.35">
      <c r="A4" s="10">
        <v>44927</v>
      </c>
      <c r="B4" s="6" t="s">
        <v>76</v>
      </c>
      <c r="C4" s="6" t="s">
        <v>33</v>
      </c>
      <c r="D4" s="11" t="s">
        <v>35</v>
      </c>
      <c r="E4" s="12">
        <v>5.3345999999999998E-2</v>
      </c>
      <c r="G4" s="23"/>
    </row>
    <row r="5" spans="1:7" x14ac:dyDescent="0.35">
      <c r="A5" s="10">
        <v>44927</v>
      </c>
      <c r="B5" s="6" t="s">
        <v>77</v>
      </c>
      <c r="C5" s="6" t="s">
        <v>33</v>
      </c>
      <c r="D5" s="11" t="s">
        <v>35</v>
      </c>
      <c r="E5" s="12">
        <v>8.3315E-2</v>
      </c>
      <c r="G5" s="23"/>
    </row>
    <row r="6" spans="1:7" x14ac:dyDescent="0.35">
      <c r="A6" s="10">
        <v>44927</v>
      </c>
      <c r="B6" s="6" t="s">
        <v>77</v>
      </c>
      <c r="C6" s="6" t="s">
        <v>33</v>
      </c>
      <c r="D6" s="11" t="s">
        <v>31</v>
      </c>
      <c r="E6" s="12">
        <v>4.3507999999999998E-2</v>
      </c>
      <c r="G6" s="23"/>
    </row>
    <row r="7" spans="1:7" x14ac:dyDescent="0.35">
      <c r="A7" s="10">
        <v>44927</v>
      </c>
      <c r="B7" s="6" t="s">
        <v>76</v>
      </c>
      <c r="C7" s="6" t="s">
        <v>33</v>
      </c>
      <c r="D7" s="11" t="s">
        <v>31</v>
      </c>
      <c r="E7" s="12">
        <v>2.7858000000000001E-2</v>
      </c>
      <c r="G7" s="23"/>
    </row>
    <row r="8" spans="1:7" x14ac:dyDescent="0.35">
      <c r="A8" s="10">
        <v>44927</v>
      </c>
      <c r="B8" s="6" t="s">
        <v>77</v>
      </c>
      <c r="C8" s="6" t="s">
        <v>33</v>
      </c>
      <c r="D8" s="11" t="s">
        <v>37</v>
      </c>
      <c r="E8" s="12">
        <v>1.2279E-2</v>
      </c>
      <c r="G8" s="23"/>
    </row>
    <row r="9" spans="1:7" x14ac:dyDescent="0.35">
      <c r="A9" s="10">
        <v>44927</v>
      </c>
      <c r="B9" s="6" t="s">
        <v>76</v>
      </c>
      <c r="C9" s="6" t="s">
        <v>33</v>
      </c>
      <c r="D9" s="11" t="s">
        <v>37</v>
      </c>
      <c r="E9" s="12">
        <v>7.8630000000000002E-3</v>
      </c>
      <c r="G9" s="23"/>
    </row>
    <row r="10" spans="1:7" x14ac:dyDescent="0.35">
      <c r="A10" s="10">
        <v>44927</v>
      </c>
      <c r="B10" s="6" t="s">
        <v>76</v>
      </c>
      <c r="C10" s="6" t="s">
        <v>33</v>
      </c>
      <c r="D10" s="11" t="s">
        <v>38</v>
      </c>
      <c r="E10" s="12">
        <v>1.1468000000000001E-2</v>
      </c>
      <c r="G10" s="23"/>
    </row>
    <row r="11" spans="1:7" x14ac:dyDescent="0.35">
      <c r="A11" s="10">
        <v>44927</v>
      </c>
      <c r="B11" s="6" t="s">
        <v>77</v>
      </c>
      <c r="C11" s="6" t="s">
        <v>33</v>
      </c>
      <c r="D11" s="11" t="s">
        <v>38</v>
      </c>
      <c r="E11" s="12">
        <v>1.7909999999999999E-2</v>
      </c>
      <c r="G11" s="23"/>
    </row>
    <row r="12" spans="1:7" x14ac:dyDescent="0.35">
      <c r="A12" s="10">
        <v>44927</v>
      </c>
      <c r="B12" s="6" t="s">
        <v>76</v>
      </c>
      <c r="C12" s="6" t="s">
        <v>33</v>
      </c>
      <c r="D12" s="11" t="s">
        <v>40</v>
      </c>
      <c r="E12" s="12">
        <v>2.7068999999999999E-2</v>
      </c>
      <c r="G12" s="23"/>
    </row>
    <row r="13" spans="1:7" x14ac:dyDescent="0.35">
      <c r="A13" s="10">
        <v>44927</v>
      </c>
      <c r="B13" s="6" t="s">
        <v>77</v>
      </c>
      <c r="C13" s="6" t="s">
        <v>33</v>
      </c>
      <c r="D13" s="11" t="s">
        <v>40</v>
      </c>
      <c r="E13" s="12">
        <v>4.2276000000000001E-2</v>
      </c>
      <c r="G13" s="23"/>
    </row>
    <row r="14" spans="1:7" x14ac:dyDescent="0.35">
      <c r="A14" s="10">
        <v>44927</v>
      </c>
      <c r="B14" s="6" t="s">
        <v>77</v>
      </c>
      <c r="C14" s="6" t="s">
        <v>33</v>
      </c>
      <c r="D14" s="11" t="s">
        <v>41</v>
      </c>
      <c r="E14" s="12">
        <v>4.3777999999999997E-2</v>
      </c>
      <c r="G14" s="23"/>
    </row>
    <row r="15" spans="1:7" x14ac:dyDescent="0.35">
      <c r="A15" s="10">
        <v>44927</v>
      </c>
      <c r="B15" s="6" t="s">
        <v>76</v>
      </c>
      <c r="C15" s="6" t="s">
        <v>33</v>
      </c>
      <c r="D15" s="11" t="s">
        <v>41</v>
      </c>
      <c r="E15" s="12">
        <v>2.8031E-2</v>
      </c>
      <c r="G15" s="23"/>
    </row>
    <row r="16" spans="1:7" x14ac:dyDescent="0.35">
      <c r="A16" s="10">
        <v>44927</v>
      </c>
      <c r="B16" s="6" t="s">
        <v>76</v>
      </c>
      <c r="C16" s="6" t="s">
        <v>33</v>
      </c>
      <c r="D16" s="11" t="s">
        <v>42</v>
      </c>
      <c r="E16" s="12">
        <v>3.1885999999999998E-2</v>
      </c>
      <c r="G16" s="23"/>
    </row>
    <row r="17" spans="1:7" x14ac:dyDescent="0.35">
      <c r="A17" s="10">
        <v>44927</v>
      </c>
      <c r="B17" s="6" t="s">
        <v>77</v>
      </c>
      <c r="C17" s="6" t="s">
        <v>33</v>
      </c>
      <c r="D17" s="11" t="s">
        <v>42</v>
      </c>
      <c r="E17" s="12">
        <v>4.9799999999999997E-2</v>
      </c>
      <c r="G17" s="23"/>
    </row>
    <row r="18" spans="1:7" x14ac:dyDescent="0.35">
      <c r="A18" s="10">
        <v>44927</v>
      </c>
      <c r="B18" s="6" t="s">
        <v>76</v>
      </c>
      <c r="C18" s="6" t="s">
        <v>33</v>
      </c>
      <c r="D18" s="11" t="s">
        <v>43</v>
      </c>
      <c r="E18" s="12">
        <v>3.4228000000000001E-2</v>
      </c>
      <c r="G18" s="23"/>
    </row>
    <row r="19" spans="1:7" x14ac:dyDescent="0.35">
      <c r="A19" s="10">
        <v>44927</v>
      </c>
      <c r="B19" s="6" t="s">
        <v>77</v>
      </c>
      <c r="C19" s="6" t="s">
        <v>33</v>
      </c>
      <c r="D19" s="11" t="s">
        <v>43</v>
      </c>
      <c r="E19" s="12">
        <v>5.3457999999999999E-2</v>
      </c>
      <c r="G19" s="23"/>
    </row>
    <row r="20" spans="1:7" x14ac:dyDescent="0.35">
      <c r="A20" s="10">
        <v>44927</v>
      </c>
      <c r="B20" s="6" t="s">
        <v>77</v>
      </c>
      <c r="C20" s="6" t="s">
        <v>33</v>
      </c>
      <c r="D20" s="11" t="s">
        <v>28</v>
      </c>
      <c r="E20" s="12">
        <v>2.4736000000000001E-2</v>
      </c>
      <c r="G20" s="23"/>
    </row>
    <row r="21" spans="1:7" x14ac:dyDescent="0.35">
      <c r="A21" s="10">
        <v>44927</v>
      </c>
      <c r="B21" s="6" t="s">
        <v>76</v>
      </c>
      <c r="C21" s="6" t="s">
        <v>33</v>
      </c>
      <c r="D21" s="11" t="s">
        <v>28</v>
      </c>
      <c r="E21" s="12">
        <v>1.5838000000000001E-2</v>
      </c>
      <c r="G21" s="23"/>
    </row>
    <row r="22" spans="1:7" x14ac:dyDescent="0.35">
      <c r="A22" s="10">
        <v>44927</v>
      </c>
      <c r="B22" s="6" t="s">
        <v>76</v>
      </c>
      <c r="C22" s="6" t="s">
        <v>33</v>
      </c>
      <c r="D22" s="11" t="s">
        <v>44</v>
      </c>
      <c r="E22" s="12">
        <v>6.5997E-2</v>
      </c>
      <c r="G22" s="23"/>
    </row>
    <row r="23" spans="1:7" x14ac:dyDescent="0.35">
      <c r="A23" s="10">
        <v>44927</v>
      </c>
      <c r="B23" s="6" t="s">
        <v>77</v>
      </c>
      <c r="C23" s="6" t="s">
        <v>33</v>
      </c>
      <c r="D23" s="11" t="s">
        <v>44</v>
      </c>
      <c r="E23" s="12">
        <v>0.103074</v>
      </c>
      <c r="G23" s="23"/>
    </row>
    <row r="24" spans="1:7" x14ac:dyDescent="0.35">
      <c r="A24" s="10">
        <v>44927</v>
      </c>
      <c r="B24" s="6" t="s">
        <v>77</v>
      </c>
      <c r="C24" s="6" t="s">
        <v>33</v>
      </c>
      <c r="D24" s="11" t="s">
        <v>46</v>
      </c>
      <c r="E24" s="12">
        <v>7.6284000000000005E-2</v>
      </c>
      <c r="G24" s="23"/>
    </row>
    <row r="25" spans="1:7" x14ac:dyDescent="0.35">
      <c r="A25" s="10">
        <v>44927</v>
      </c>
      <c r="B25" s="6" t="s">
        <v>76</v>
      </c>
      <c r="C25" s="6" t="s">
        <v>33</v>
      </c>
      <c r="D25" s="11" t="s">
        <v>46</v>
      </c>
      <c r="E25" s="12">
        <v>4.8842999999999998E-2</v>
      </c>
      <c r="G25" s="23"/>
    </row>
    <row r="26" spans="1:7" x14ac:dyDescent="0.35">
      <c r="A26" s="10">
        <v>44927</v>
      </c>
      <c r="B26" s="6" t="s">
        <v>76</v>
      </c>
      <c r="C26" s="6" t="s">
        <v>33</v>
      </c>
      <c r="D26" s="11" t="s">
        <v>25</v>
      </c>
      <c r="E26" s="12">
        <v>3.4979999999999998E-3</v>
      </c>
      <c r="G26" s="23"/>
    </row>
    <row r="27" spans="1:7" x14ac:dyDescent="0.35">
      <c r="A27" s="10">
        <v>44927</v>
      </c>
      <c r="B27" s="6" t="s">
        <v>77</v>
      </c>
      <c r="C27" s="6" t="s">
        <v>33</v>
      </c>
      <c r="D27" s="11" t="s">
        <v>25</v>
      </c>
      <c r="E27" s="12">
        <v>5.463E-3</v>
      </c>
      <c r="G27" s="23"/>
    </row>
    <row r="28" spans="1:7" x14ac:dyDescent="0.35">
      <c r="A28" s="10">
        <v>44927</v>
      </c>
      <c r="B28" s="6" t="s">
        <v>34</v>
      </c>
      <c r="C28" s="6" t="s">
        <v>33</v>
      </c>
      <c r="D28" s="11" t="s">
        <v>49</v>
      </c>
      <c r="E28" s="12">
        <v>0.18537400000000001</v>
      </c>
      <c r="G28" s="23"/>
    </row>
    <row r="29" spans="1:7" x14ac:dyDescent="0.35">
      <c r="A29" s="10">
        <v>44927</v>
      </c>
      <c r="B29" s="6" t="s">
        <v>77</v>
      </c>
      <c r="C29" s="6" t="s">
        <v>33</v>
      </c>
      <c r="D29" s="11" t="s">
        <v>50</v>
      </c>
      <c r="E29" s="12">
        <v>7.8397999999999995E-2</v>
      </c>
      <c r="G29" s="23"/>
    </row>
    <row r="30" spans="1:7" x14ac:dyDescent="0.35">
      <c r="A30" s="10">
        <v>44927</v>
      </c>
      <c r="B30" s="6" t="s">
        <v>76</v>
      </c>
      <c r="C30" s="6" t="s">
        <v>33</v>
      </c>
      <c r="D30" s="11" t="s">
        <v>50</v>
      </c>
      <c r="E30" s="12">
        <v>5.0198E-2</v>
      </c>
      <c r="G30" s="23"/>
    </row>
    <row r="31" spans="1:7" x14ac:dyDescent="0.35">
      <c r="A31" s="10">
        <v>44927</v>
      </c>
      <c r="B31" s="6" t="s">
        <v>77</v>
      </c>
      <c r="C31" s="6" t="s">
        <v>33</v>
      </c>
      <c r="D31" s="11" t="s">
        <v>53</v>
      </c>
      <c r="E31" s="12">
        <v>4.6290000000000003E-3</v>
      </c>
      <c r="G31" s="23"/>
    </row>
    <row r="32" spans="1:7" x14ac:dyDescent="0.35">
      <c r="A32" s="10">
        <v>44927</v>
      </c>
      <c r="B32" s="6" t="s">
        <v>76</v>
      </c>
      <c r="C32" s="6" t="s">
        <v>33</v>
      </c>
      <c r="D32" s="11" t="s">
        <v>53</v>
      </c>
      <c r="E32" s="12">
        <v>2.9640000000000001E-3</v>
      </c>
      <c r="G32" s="23"/>
    </row>
    <row r="33" spans="1:7" x14ac:dyDescent="0.35">
      <c r="A33" s="10">
        <v>44927</v>
      </c>
      <c r="B33" s="6" t="s">
        <v>76</v>
      </c>
      <c r="C33" s="6" t="s">
        <v>33</v>
      </c>
      <c r="D33" s="11" t="s">
        <v>54</v>
      </c>
      <c r="E33" s="12">
        <v>7.1939999999999999E-3</v>
      </c>
      <c r="G33" s="23"/>
    </row>
    <row r="34" spans="1:7" x14ac:dyDescent="0.35">
      <c r="A34" s="10">
        <v>44927</v>
      </c>
      <c r="B34" s="6" t="s">
        <v>77</v>
      </c>
      <c r="C34" s="6" t="s">
        <v>33</v>
      </c>
      <c r="D34" s="11" t="s">
        <v>54</v>
      </c>
      <c r="E34" s="12">
        <v>1.1235999999999999E-2</v>
      </c>
      <c r="G34" s="23"/>
    </row>
    <row r="35" spans="1:7" x14ac:dyDescent="0.35">
      <c r="A35" s="10">
        <v>44927</v>
      </c>
      <c r="B35" s="6" t="s">
        <v>76</v>
      </c>
      <c r="C35" s="6" t="s">
        <v>33</v>
      </c>
      <c r="D35" s="11" t="s">
        <v>55</v>
      </c>
      <c r="E35" s="12">
        <v>3.1223000000000001E-2</v>
      </c>
      <c r="G35" s="23"/>
    </row>
    <row r="36" spans="1:7" x14ac:dyDescent="0.35">
      <c r="A36" s="10">
        <v>44927</v>
      </c>
      <c r="B36" s="6" t="s">
        <v>77</v>
      </c>
      <c r="C36" s="6" t="s">
        <v>33</v>
      </c>
      <c r="D36" s="11" t="s">
        <v>55</v>
      </c>
      <c r="E36" s="12">
        <v>4.8765000000000003E-2</v>
      </c>
      <c r="G36" s="23"/>
    </row>
    <row r="37" spans="1:7" x14ac:dyDescent="0.35">
      <c r="A37" s="10">
        <v>44927</v>
      </c>
      <c r="B37" s="6" t="s">
        <v>76</v>
      </c>
      <c r="C37" s="6" t="s">
        <v>33</v>
      </c>
      <c r="D37" s="11" t="s">
        <v>56</v>
      </c>
      <c r="E37" s="12">
        <v>1.3858000000000001E-2</v>
      </c>
      <c r="G37" s="23"/>
    </row>
    <row r="38" spans="1:7" x14ac:dyDescent="0.35">
      <c r="A38" s="10">
        <v>44927</v>
      </c>
      <c r="B38" s="6" t="s">
        <v>77</v>
      </c>
      <c r="C38" s="6" t="s">
        <v>33</v>
      </c>
      <c r="D38" s="11" t="s">
        <v>56</v>
      </c>
      <c r="E38" s="12">
        <v>2.1642999999999999E-2</v>
      </c>
      <c r="G38" s="23"/>
    </row>
    <row r="39" spans="1:7" x14ac:dyDescent="0.35">
      <c r="A39" s="10">
        <v>44927</v>
      </c>
      <c r="B39" s="6" t="s">
        <v>34</v>
      </c>
      <c r="C39" s="6" t="s">
        <v>33</v>
      </c>
      <c r="D39" s="11" t="s">
        <v>80</v>
      </c>
      <c r="E39" s="12">
        <v>1.5095559999999999</v>
      </c>
      <c r="G39" s="23"/>
    </row>
    <row r="40" spans="1:7" x14ac:dyDescent="0.35">
      <c r="A40" s="10">
        <v>44927</v>
      </c>
      <c r="B40" s="6" t="s">
        <v>76</v>
      </c>
      <c r="C40" s="6" t="s">
        <v>33</v>
      </c>
      <c r="D40" s="11" t="s">
        <v>80</v>
      </c>
      <c r="E40" s="12">
        <v>4.0460000000000003E-2</v>
      </c>
      <c r="G40" s="23"/>
    </row>
    <row r="41" spans="1:7" x14ac:dyDescent="0.35">
      <c r="A41" s="10">
        <v>44927</v>
      </c>
      <c r="B41" s="6" t="s">
        <v>77</v>
      </c>
      <c r="C41" s="6" t="s">
        <v>33</v>
      </c>
      <c r="D41" s="11" t="s">
        <v>80</v>
      </c>
      <c r="E41" s="12">
        <v>6.3189999999999996E-2</v>
      </c>
      <c r="G41" s="23"/>
    </row>
    <row r="42" spans="1:7" x14ac:dyDescent="0.35">
      <c r="A42" s="10">
        <v>44927</v>
      </c>
      <c r="B42" s="6" t="s">
        <v>77</v>
      </c>
      <c r="C42" s="6" t="s">
        <v>33</v>
      </c>
      <c r="D42" s="11" t="s">
        <v>29</v>
      </c>
      <c r="E42" s="12">
        <v>7.2490000000000002E-3</v>
      </c>
      <c r="G42" s="23"/>
    </row>
    <row r="43" spans="1:7" x14ac:dyDescent="0.35">
      <c r="A43" s="10">
        <v>44927</v>
      </c>
      <c r="B43" s="6" t="s">
        <v>76</v>
      </c>
      <c r="C43" s="6" t="s">
        <v>33</v>
      </c>
      <c r="D43" s="11" t="s">
        <v>29</v>
      </c>
      <c r="E43" s="12">
        <v>4.6410000000000002E-3</v>
      </c>
      <c r="G43" s="23"/>
    </row>
    <row r="44" spans="1:7" x14ac:dyDescent="0.35">
      <c r="A44" s="10">
        <v>44927</v>
      </c>
      <c r="B44" s="6" t="s">
        <v>76</v>
      </c>
      <c r="C44" s="6" t="s">
        <v>33</v>
      </c>
      <c r="D44" s="11" t="s">
        <v>32</v>
      </c>
      <c r="E44" s="12">
        <v>8.711E-3</v>
      </c>
      <c r="G44" s="23"/>
    </row>
    <row r="45" spans="1:7" x14ac:dyDescent="0.35">
      <c r="A45" s="10">
        <v>44927</v>
      </c>
      <c r="B45" s="6" t="s">
        <v>77</v>
      </c>
      <c r="C45" s="6" t="s">
        <v>33</v>
      </c>
      <c r="D45" s="11" t="s">
        <v>32</v>
      </c>
      <c r="E45" s="12">
        <v>1.3604E-2</v>
      </c>
      <c r="G45" s="23"/>
    </row>
    <row r="46" spans="1:7" x14ac:dyDescent="0.35">
      <c r="A46" s="10">
        <v>44927</v>
      </c>
      <c r="B46" s="6" t="s">
        <v>77</v>
      </c>
      <c r="C46" s="6" t="s">
        <v>33</v>
      </c>
      <c r="D46" s="11" t="s">
        <v>59</v>
      </c>
      <c r="E46" s="12">
        <v>3.7054999999999998E-2</v>
      </c>
      <c r="G46" s="23"/>
    </row>
    <row r="47" spans="1:7" x14ac:dyDescent="0.35">
      <c r="A47" s="10">
        <v>44927</v>
      </c>
      <c r="B47" s="6" t="s">
        <v>76</v>
      </c>
      <c r="C47" s="6" t="s">
        <v>33</v>
      </c>
      <c r="D47" s="11" t="s">
        <v>59</v>
      </c>
      <c r="E47" s="12">
        <v>2.3726000000000001E-2</v>
      </c>
      <c r="G47" s="23"/>
    </row>
    <row r="48" spans="1:7" x14ac:dyDescent="0.35">
      <c r="A48" s="10">
        <v>44927</v>
      </c>
      <c r="B48" s="6" t="s">
        <v>34</v>
      </c>
      <c r="C48" s="6" t="s">
        <v>35</v>
      </c>
      <c r="D48" s="11" t="s">
        <v>49</v>
      </c>
      <c r="E48" s="12">
        <v>1.1927999999999999E-2</v>
      </c>
      <c r="G48" s="23"/>
    </row>
    <row r="49" spans="1:7" x14ac:dyDescent="0.35">
      <c r="A49" s="10">
        <v>44927</v>
      </c>
      <c r="B49" s="6" t="s">
        <v>34</v>
      </c>
      <c r="C49" s="6" t="s">
        <v>35</v>
      </c>
      <c r="D49" s="11" t="s">
        <v>80</v>
      </c>
      <c r="E49" s="12">
        <v>9.7137000000000001E-2</v>
      </c>
      <c r="G49" s="23"/>
    </row>
    <row r="50" spans="1:7" x14ac:dyDescent="0.35">
      <c r="A50" s="10">
        <v>44927</v>
      </c>
      <c r="B50" s="6" t="s">
        <v>76</v>
      </c>
      <c r="C50" s="6" t="s">
        <v>36</v>
      </c>
      <c r="D50" s="11" t="s">
        <v>35</v>
      </c>
      <c r="E50" s="12">
        <v>5.6355000000000002E-2</v>
      </c>
      <c r="G50" s="23"/>
    </row>
    <row r="51" spans="1:7" x14ac:dyDescent="0.35">
      <c r="A51" s="10">
        <v>44927</v>
      </c>
      <c r="B51" s="6" t="s">
        <v>77</v>
      </c>
      <c r="C51" s="6" t="s">
        <v>36</v>
      </c>
      <c r="D51" s="11" t="s">
        <v>35</v>
      </c>
      <c r="E51" s="12">
        <v>8.8014999999999996E-2</v>
      </c>
      <c r="G51" s="23"/>
    </row>
    <row r="52" spans="1:7" x14ac:dyDescent="0.35">
      <c r="A52" s="10">
        <v>44927</v>
      </c>
      <c r="B52" s="6" t="s">
        <v>77</v>
      </c>
      <c r="C52" s="6" t="s">
        <v>36</v>
      </c>
      <c r="D52" s="11" t="s">
        <v>31</v>
      </c>
      <c r="E52" s="12">
        <v>4.5962000000000003E-2</v>
      </c>
      <c r="G52" s="23"/>
    </row>
    <row r="53" spans="1:7" x14ac:dyDescent="0.35">
      <c r="A53" s="10">
        <v>44927</v>
      </c>
      <c r="B53" s="6" t="s">
        <v>76</v>
      </c>
      <c r="C53" s="6" t="s">
        <v>36</v>
      </c>
      <c r="D53" s="11" t="s">
        <v>31</v>
      </c>
      <c r="E53" s="12">
        <v>2.9429E-2</v>
      </c>
      <c r="G53" s="23"/>
    </row>
    <row r="54" spans="1:7" x14ac:dyDescent="0.35">
      <c r="A54" s="10">
        <v>44927</v>
      </c>
      <c r="B54" s="6" t="s">
        <v>77</v>
      </c>
      <c r="C54" s="6" t="s">
        <v>36</v>
      </c>
      <c r="D54" s="11" t="s">
        <v>37</v>
      </c>
      <c r="E54" s="12">
        <v>1.2971999999999999E-2</v>
      </c>
      <c r="G54" s="23"/>
    </row>
    <row r="55" spans="1:7" x14ac:dyDescent="0.35">
      <c r="A55" s="10">
        <v>44927</v>
      </c>
      <c r="B55" s="6" t="s">
        <v>76</v>
      </c>
      <c r="C55" s="6" t="s">
        <v>36</v>
      </c>
      <c r="D55" s="11" t="s">
        <v>37</v>
      </c>
      <c r="E55" s="12">
        <v>8.3059999999999991E-3</v>
      </c>
      <c r="G55" s="23"/>
    </row>
    <row r="56" spans="1:7" x14ac:dyDescent="0.35">
      <c r="A56" s="10">
        <v>44927</v>
      </c>
      <c r="B56" s="6" t="s">
        <v>76</v>
      </c>
      <c r="C56" s="6" t="s">
        <v>36</v>
      </c>
      <c r="D56" s="11" t="s">
        <v>38</v>
      </c>
      <c r="E56" s="12">
        <v>1.2115000000000001E-2</v>
      </c>
      <c r="G56" s="23"/>
    </row>
    <row r="57" spans="1:7" x14ac:dyDescent="0.35">
      <c r="A57" s="10">
        <v>44927</v>
      </c>
      <c r="B57" s="6" t="s">
        <v>77</v>
      </c>
      <c r="C57" s="6" t="s">
        <v>36</v>
      </c>
      <c r="D57" s="11" t="s">
        <v>38</v>
      </c>
      <c r="E57" s="12">
        <v>1.8921E-2</v>
      </c>
      <c r="G57" s="23"/>
    </row>
    <row r="58" spans="1:7" x14ac:dyDescent="0.35">
      <c r="A58" s="10">
        <v>44927</v>
      </c>
      <c r="B58" s="6" t="s">
        <v>76</v>
      </c>
      <c r="C58" s="6" t="s">
        <v>36</v>
      </c>
      <c r="D58" s="11" t="s">
        <v>40</v>
      </c>
      <c r="E58" s="12">
        <v>2.8596E-2</v>
      </c>
      <c r="G58" s="23"/>
    </row>
    <row r="59" spans="1:7" x14ac:dyDescent="0.35">
      <c r="A59" s="10">
        <v>44927</v>
      </c>
      <c r="B59" s="6" t="s">
        <v>77</v>
      </c>
      <c r="C59" s="6" t="s">
        <v>36</v>
      </c>
      <c r="D59" s="11" t="s">
        <v>40</v>
      </c>
      <c r="E59" s="12">
        <v>4.4660999999999999E-2</v>
      </c>
      <c r="G59" s="23"/>
    </row>
    <row r="60" spans="1:7" x14ac:dyDescent="0.35">
      <c r="A60" s="10">
        <v>44927</v>
      </c>
      <c r="B60" s="6" t="s">
        <v>76</v>
      </c>
      <c r="C60" s="6" t="s">
        <v>36</v>
      </c>
      <c r="D60" s="11" t="s">
        <v>41</v>
      </c>
      <c r="E60" s="12">
        <v>2.9611999999999999E-2</v>
      </c>
      <c r="G60" s="23"/>
    </row>
    <row r="61" spans="1:7" x14ac:dyDescent="0.35">
      <c r="A61" s="10">
        <v>44927</v>
      </c>
      <c r="B61" s="6" t="s">
        <v>77</v>
      </c>
      <c r="C61" s="6" t="s">
        <v>36</v>
      </c>
      <c r="D61" s="11" t="s">
        <v>41</v>
      </c>
      <c r="E61" s="12">
        <v>4.6247000000000003E-2</v>
      </c>
      <c r="G61" s="23"/>
    </row>
    <row r="62" spans="1:7" x14ac:dyDescent="0.35">
      <c r="A62" s="10">
        <v>44927</v>
      </c>
      <c r="B62" s="6" t="s">
        <v>77</v>
      </c>
      <c r="C62" s="6" t="s">
        <v>36</v>
      </c>
      <c r="D62" s="11" t="s">
        <v>42</v>
      </c>
      <c r="E62" s="12">
        <v>5.2609000000000003E-2</v>
      </c>
      <c r="G62" s="23"/>
    </row>
    <row r="63" spans="1:7" x14ac:dyDescent="0.35">
      <c r="A63" s="10">
        <v>44927</v>
      </c>
      <c r="B63" s="6" t="s">
        <v>76</v>
      </c>
      <c r="C63" s="6" t="s">
        <v>36</v>
      </c>
      <c r="D63" s="11" t="s">
        <v>42</v>
      </c>
      <c r="E63" s="12">
        <v>3.3685E-2</v>
      </c>
      <c r="G63" s="23"/>
    </row>
    <row r="64" spans="1:7" x14ac:dyDescent="0.35">
      <c r="A64" s="10">
        <v>44927</v>
      </c>
      <c r="B64" s="6" t="s">
        <v>77</v>
      </c>
      <c r="C64" s="6" t="s">
        <v>36</v>
      </c>
      <c r="D64" s="11" t="s">
        <v>43</v>
      </c>
      <c r="E64" s="12">
        <v>5.6473000000000002E-2</v>
      </c>
      <c r="G64" s="23"/>
    </row>
    <row r="65" spans="1:7" x14ac:dyDescent="0.35">
      <c r="A65" s="10">
        <v>44927</v>
      </c>
      <c r="B65" s="6" t="s">
        <v>76</v>
      </c>
      <c r="C65" s="6" t="s">
        <v>36</v>
      </c>
      <c r="D65" s="11" t="s">
        <v>43</v>
      </c>
      <c r="E65" s="12">
        <v>3.6158999999999997E-2</v>
      </c>
      <c r="G65" s="23"/>
    </row>
    <row r="66" spans="1:7" x14ac:dyDescent="0.35">
      <c r="A66" s="10">
        <v>44927</v>
      </c>
      <c r="B66" s="6" t="s">
        <v>77</v>
      </c>
      <c r="C66" s="6" t="s">
        <v>36</v>
      </c>
      <c r="D66" s="11" t="s">
        <v>28</v>
      </c>
      <c r="E66" s="12">
        <v>2.6131000000000001E-2</v>
      </c>
      <c r="G66" s="23"/>
    </row>
    <row r="67" spans="1:7" x14ac:dyDescent="0.35">
      <c r="A67" s="10">
        <v>44927</v>
      </c>
      <c r="B67" s="6" t="s">
        <v>76</v>
      </c>
      <c r="C67" s="6" t="s">
        <v>36</v>
      </c>
      <c r="D67" s="11" t="s">
        <v>28</v>
      </c>
      <c r="E67" s="12">
        <v>1.6730999999999999E-2</v>
      </c>
      <c r="G67" s="23"/>
    </row>
    <row r="68" spans="1:7" x14ac:dyDescent="0.35">
      <c r="A68" s="10">
        <v>44927</v>
      </c>
      <c r="B68" s="6" t="s">
        <v>77</v>
      </c>
      <c r="C68" s="6" t="s">
        <v>36</v>
      </c>
      <c r="D68" s="11" t="s">
        <v>44</v>
      </c>
      <c r="E68" s="12">
        <v>0.108888</v>
      </c>
      <c r="G68" s="23"/>
    </row>
    <row r="69" spans="1:7" x14ac:dyDescent="0.35">
      <c r="A69" s="10">
        <v>44927</v>
      </c>
      <c r="B69" s="6" t="s">
        <v>76</v>
      </c>
      <c r="C69" s="6" t="s">
        <v>36</v>
      </c>
      <c r="D69" s="11" t="s">
        <v>44</v>
      </c>
      <c r="E69" s="12">
        <v>6.9720000000000004E-2</v>
      </c>
      <c r="G69" s="23"/>
    </row>
    <row r="70" spans="1:7" x14ac:dyDescent="0.35">
      <c r="A70" s="10">
        <v>44927</v>
      </c>
      <c r="B70" s="6" t="s">
        <v>76</v>
      </c>
      <c r="C70" s="6" t="s">
        <v>36</v>
      </c>
      <c r="D70" s="11" t="s">
        <v>46</v>
      </c>
      <c r="E70" s="12">
        <v>5.1598999999999999E-2</v>
      </c>
      <c r="G70" s="23"/>
    </row>
    <row r="71" spans="1:7" x14ac:dyDescent="0.35">
      <c r="A71" s="10">
        <v>44927</v>
      </c>
      <c r="B71" s="6" t="s">
        <v>77</v>
      </c>
      <c r="C71" s="6" t="s">
        <v>36</v>
      </c>
      <c r="D71" s="11" t="s">
        <v>46</v>
      </c>
      <c r="E71" s="12">
        <v>8.0587000000000006E-2</v>
      </c>
      <c r="G71" s="23"/>
    </row>
    <row r="72" spans="1:7" x14ac:dyDescent="0.35">
      <c r="A72" s="10">
        <v>44927</v>
      </c>
      <c r="B72" s="6" t="s">
        <v>76</v>
      </c>
      <c r="C72" s="6" t="s">
        <v>36</v>
      </c>
      <c r="D72" s="11" t="s">
        <v>25</v>
      </c>
      <c r="E72" s="12">
        <v>3.6949999999999999E-3</v>
      </c>
      <c r="G72" s="23"/>
    </row>
    <row r="73" spans="1:7" x14ac:dyDescent="0.35">
      <c r="A73" s="10">
        <v>44927</v>
      </c>
      <c r="B73" s="6" t="s">
        <v>77</v>
      </c>
      <c r="C73" s="6" t="s">
        <v>36</v>
      </c>
      <c r="D73" s="11" t="s">
        <v>25</v>
      </c>
      <c r="E73" s="12">
        <v>5.7710000000000001E-3</v>
      </c>
      <c r="G73" s="23"/>
    </row>
    <row r="74" spans="1:7" x14ac:dyDescent="0.35">
      <c r="A74" s="10">
        <v>44927</v>
      </c>
      <c r="B74" s="6" t="s">
        <v>34</v>
      </c>
      <c r="C74" s="6" t="s">
        <v>36</v>
      </c>
      <c r="D74" s="11" t="s">
        <v>49</v>
      </c>
      <c r="E74" s="12">
        <v>0.25811200000000001</v>
      </c>
      <c r="G74" s="23"/>
    </row>
    <row r="75" spans="1:7" x14ac:dyDescent="0.35">
      <c r="A75" s="10">
        <v>44927</v>
      </c>
      <c r="B75" s="6" t="s">
        <v>76</v>
      </c>
      <c r="C75" s="6" t="s">
        <v>36</v>
      </c>
      <c r="D75" s="11" t="s">
        <v>50</v>
      </c>
      <c r="E75" s="12">
        <v>5.3029E-2</v>
      </c>
      <c r="G75" s="23"/>
    </row>
    <row r="76" spans="1:7" x14ac:dyDescent="0.35">
      <c r="A76" s="10">
        <v>44927</v>
      </c>
      <c r="B76" s="6" t="s">
        <v>77</v>
      </c>
      <c r="C76" s="6" t="s">
        <v>36</v>
      </c>
      <c r="D76" s="11" t="s">
        <v>50</v>
      </c>
      <c r="E76" s="12">
        <v>8.2821000000000006E-2</v>
      </c>
      <c r="G76" s="23"/>
    </row>
    <row r="77" spans="1:7" x14ac:dyDescent="0.35">
      <c r="A77" s="10">
        <v>44927</v>
      </c>
      <c r="B77" s="6" t="s">
        <v>77</v>
      </c>
      <c r="C77" s="6" t="s">
        <v>36</v>
      </c>
      <c r="D77" s="11" t="s">
        <v>53</v>
      </c>
      <c r="E77" s="12">
        <v>4.8900000000000002E-3</v>
      </c>
      <c r="G77" s="23"/>
    </row>
    <row r="78" spans="1:7" x14ac:dyDescent="0.35">
      <c r="A78" s="10">
        <v>44927</v>
      </c>
      <c r="B78" s="6" t="s">
        <v>76</v>
      </c>
      <c r="C78" s="6" t="s">
        <v>36</v>
      </c>
      <c r="D78" s="11" t="s">
        <v>53</v>
      </c>
      <c r="E78" s="12">
        <v>3.1310000000000001E-3</v>
      </c>
      <c r="G78" s="23"/>
    </row>
    <row r="79" spans="1:7" x14ac:dyDescent="0.35">
      <c r="A79" s="10">
        <v>44927</v>
      </c>
      <c r="B79" s="6" t="s">
        <v>76</v>
      </c>
      <c r="C79" s="6" t="s">
        <v>36</v>
      </c>
      <c r="D79" s="11" t="s">
        <v>54</v>
      </c>
      <c r="E79" s="12">
        <v>7.6E-3</v>
      </c>
      <c r="G79" s="23"/>
    </row>
    <row r="80" spans="1:7" x14ac:dyDescent="0.35">
      <c r="A80" s="10">
        <v>44927</v>
      </c>
      <c r="B80" s="6" t="s">
        <v>77</v>
      </c>
      <c r="C80" s="6" t="s">
        <v>36</v>
      </c>
      <c r="D80" s="11" t="s">
        <v>54</v>
      </c>
      <c r="E80" s="12">
        <v>1.1868999999999999E-2</v>
      </c>
      <c r="G80" s="23"/>
    </row>
    <row r="81" spans="1:7" x14ac:dyDescent="0.35">
      <c r="A81" s="10">
        <v>44927</v>
      </c>
      <c r="B81" s="6" t="s">
        <v>76</v>
      </c>
      <c r="C81" s="6" t="s">
        <v>36</v>
      </c>
      <c r="D81" s="11" t="s">
        <v>55</v>
      </c>
      <c r="E81" s="12">
        <v>3.2985E-2</v>
      </c>
      <c r="G81" s="23"/>
    </row>
    <row r="82" spans="1:7" x14ac:dyDescent="0.35">
      <c r="A82" s="10">
        <v>44927</v>
      </c>
      <c r="B82" s="6" t="s">
        <v>77</v>
      </c>
      <c r="C82" s="6" t="s">
        <v>36</v>
      </c>
      <c r="D82" s="11" t="s">
        <v>55</v>
      </c>
      <c r="E82" s="12">
        <v>5.1515999999999999E-2</v>
      </c>
      <c r="G82" s="23"/>
    </row>
    <row r="83" spans="1:7" x14ac:dyDescent="0.35">
      <c r="A83" s="10">
        <v>44927</v>
      </c>
      <c r="B83" s="6" t="s">
        <v>77</v>
      </c>
      <c r="C83" s="6" t="s">
        <v>36</v>
      </c>
      <c r="D83" s="11" t="s">
        <v>56</v>
      </c>
      <c r="E83" s="12">
        <v>2.2863999999999999E-2</v>
      </c>
      <c r="G83" s="23"/>
    </row>
    <row r="84" spans="1:7" x14ac:dyDescent="0.35">
      <c r="A84" s="10">
        <v>44927</v>
      </c>
      <c r="B84" s="6" t="s">
        <v>76</v>
      </c>
      <c r="C84" s="6" t="s">
        <v>36</v>
      </c>
      <c r="D84" s="11" t="s">
        <v>56</v>
      </c>
      <c r="E84" s="12">
        <v>1.4638999999999999E-2</v>
      </c>
      <c r="G84" s="23"/>
    </row>
    <row r="85" spans="1:7" x14ac:dyDescent="0.35">
      <c r="A85" s="10">
        <v>44927</v>
      </c>
      <c r="B85" s="6" t="s">
        <v>34</v>
      </c>
      <c r="C85" s="6" t="s">
        <v>36</v>
      </c>
      <c r="D85" s="11" t="s">
        <v>80</v>
      </c>
      <c r="E85" s="12">
        <v>2.1018870000000001</v>
      </c>
      <c r="G85" s="23"/>
    </row>
    <row r="86" spans="1:7" x14ac:dyDescent="0.35">
      <c r="A86" s="10">
        <v>44927</v>
      </c>
      <c r="B86" s="6" t="s">
        <v>77</v>
      </c>
      <c r="C86" s="6" t="s">
        <v>36</v>
      </c>
      <c r="D86" s="11" t="s">
        <v>80</v>
      </c>
      <c r="E86" s="12">
        <v>6.6754999999999995E-2</v>
      </c>
      <c r="G86" s="23"/>
    </row>
    <row r="87" spans="1:7" x14ac:dyDescent="0.35">
      <c r="A87" s="10">
        <v>44927</v>
      </c>
      <c r="B87" s="6" t="s">
        <v>76</v>
      </c>
      <c r="C87" s="6" t="s">
        <v>36</v>
      </c>
      <c r="D87" s="11" t="s">
        <v>80</v>
      </c>
      <c r="E87" s="12">
        <v>4.2742000000000002E-2</v>
      </c>
      <c r="G87" s="23"/>
    </row>
    <row r="88" spans="1:7" x14ac:dyDescent="0.35">
      <c r="A88" s="10">
        <v>44927</v>
      </c>
      <c r="B88" s="6" t="s">
        <v>77</v>
      </c>
      <c r="C88" s="6" t="s">
        <v>36</v>
      </c>
      <c r="D88" s="11" t="s">
        <v>29</v>
      </c>
      <c r="E88" s="12">
        <v>7.6579999999999999E-3</v>
      </c>
      <c r="G88" s="23"/>
    </row>
    <row r="89" spans="1:7" x14ac:dyDescent="0.35">
      <c r="A89" s="10">
        <v>44927</v>
      </c>
      <c r="B89" s="6" t="s">
        <v>76</v>
      </c>
      <c r="C89" s="6" t="s">
        <v>36</v>
      </c>
      <c r="D89" s="11" t="s">
        <v>29</v>
      </c>
      <c r="E89" s="12">
        <v>4.9030000000000002E-3</v>
      </c>
      <c r="G89" s="23"/>
    </row>
    <row r="90" spans="1:7" x14ac:dyDescent="0.35">
      <c r="A90" s="10">
        <v>44927</v>
      </c>
      <c r="B90" s="6" t="s">
        <v>76</v>
      </c>
      <c r="C90" s="6" t="s">
        <v>36</v>
      </c>
      <c r="D90" s="11" t="s">
        <v>32</v>
      </c>
      <c r="E90" s="12">
        <v>9.2020000000000001E-3</v>
      </c>
      <c r="G90" s="23"/>
    </row>
    <row r="91" spans="1:7" x14ac:dyDescent="0.35">
      <c r="A91" s="10">
        <v>44927</v>
      </c>
      <c r="B91" s="6" t="s">
        <v>77</v>
      </c>
      <c r="C91" s="6" t="s">
        <v>36</v>
      </c>
      <c r="D91" s="11" t="s">
        <v>32</v>
      </c>
      <c r="E91" s="12">
        <v>1.4371999999999999E-2</v>
      </c>
      <c r="G91" s="23"/>
    </row>
    <row r="92" spans="1:7" x14ac:dyDescent="0.35">
      <c r="A92" s="10">
        <v>44927</v>
      </c>
      <c r="B92" s="6" t="s">
        <v>76</v>
      </c>
      <c r="C92" s="6" t="s">
        <v>36</v>
      </c>
      <c r="D92" s="11" t="s">
        <v>59</v>
      </c>
      <c r="E92" s="12">
        <v>2.5065E-2</v>
      </c>
      <c r="G92" s="23"/>
    </row>
    <row r="93" spans="1:7" x14ac:dyDescent="0.35">
      <c r="A93" s="10">
        <v>44927</v>
      </c>
      <c r="B93" s="6" t="s">
        <v>77</v>
      </c>
      <c r="C93" s="6" t="s">
        <v>36</v>
      </c>
      <c r="D93" s="11" t="s">
        <v>59</v>
      </c>
      <c r="E93" s="12">
        <v>3.9146E-2</v>
      </c>
      <c r="G93" s="23"/>
    </row>
    <row r="94" spans="1:7" x14ac:dyDescent="0.35">
      <c r="A94" s="10">
        <v>44927</v>
      </c>
      <c r="B94" s="6" t="s">
        <v>34</v>
      </c>
      <c r="C94" s="6" t="s">
        <v>31</v>
      </c>
      <c r="D94" s="11" t="s">
        <v>49</v>
      </c>
      <c r="E94" s="12">
        <v>1.2569E-2</v>
      </c>
      <c r="G94" s="23"/>
    </row>
    <row r="95" spans="1:7" x14ac:dyDescent="0.35">
      <c r="A95" s="10">
        <v>44927</v>
      </c>
      <c r="B95" s="6" t="s">
        <v>34</v>
      </c>
      <c r="C95" s="6" t="s">
        <v>31</v>
      </c>
      <c r="D95" s="11" t="s">
        <v>80</v>
      </c>
      <c r="E95" s="12">
        <v>0.102355</v>
      </c>
      <c r="G95" s="23"/>
    </row>
    <row r="96" spans="1:7" x14ac:dyDescent="0.35">
      <c r="A96" s="10">
        <v>44927</v>
      </c>
      <c r="B96" s="6" t="s">
        <v>34</v>
      </c>
      <c r="C96" s="6" t="s">
        <v>37</v>
      </c>
      <c r="D96" s="11" t="s">
        <v>49</v>
      </c>
      <c r="E96" s="12">
        <v>1.5148E-2</v>
      </c>
      <c r="G96" s="23"/>
    </row>
    <row r="97" spans="1:7" x14ac:dyDescent="0.35">
      <c r="A97" s="10">
        <v>44927</v>
      </c>
      <c r="B97" s="6" t="s">
        <v>34</v>
      </c>
      <c r="C97" s="6" t="s">
        <v>37</v>
      </c>
      <c r="D97" s="11" t="s">
        <v>80</v>
      </c>
      <c r="E97" s="12">
        <v>0.12335699999999999</v>
      </c>
      <c r="G97" s="23"/>
    </row>
    <row r="98" spans="1:7" x14ac:dyDescent="0.35">
      <c r="A98" s="10">
        <v>44927</v>
      </c>
      <c r="B98" s="6" t="s">
        <v>76</v>
      </c>
      <c r="C98" s="6" t="s">
        <v>24</v>
      </c>
      <c r="D98" s="11" t="s">
        <v>35</v>
      </c>
      <c r="E98" s="12">
        <v>2.7716999999999999E-2</v>
      </c>
      <c r="G98" s="23"/>
    </row>
    <row r="99" spans="1:7" x14ac:dyDescent="0.35">
      <c r="A99" s="10">
        <v>44927</v>
      </c>
      <c r="B99" s="6" t="s">
        <v>77</v>
      </c>
      <c r="C99" s="6" t="s">
        <v>24</v>
      </c>
      <c r="D99" s="11" t="s">
        <v>35</v>
      </c>
      <c r="E99" s="12">
        <v>4.3288E-2</v>
      </c>
      <c r="G99" s="23"/>
    </row>
    <row r="100" spans="1:7" x14ac:dyDescent="0.35">
      <c r="A100" s="10">
        <v>44927</v>
      </c>
      <c r="B100" s="6" t="s">
        <v>77</v>
      </c>
      <c r="C100" s="6" t="s">
        <v>24</v>
      </c>
      <c r="D100" s="11" t="s">
        <v>31</v>
      </c>
      <c r="E100" s="12">
        <v>2.2605E-2</v>
      </c>
      <c r="G100" s="23"/>
    </row>
    <row r="101" spans="1:7" x14ac:dyDescent="0.35">
      <c r="A101" s="10">
        <v>44927</v>
      </c>
      <c r="B101" s="6" t="s">
        <v>76</v>
      </c>
      <c r="C101" s="6" t="s">
        <v>24</v>
      </c>
      <c r="D101" s="11" t="s">
        <v>31</v>
      </c>
      <c r="E101" s="12">
        <v>1.4474000000000001E-2</v>
      </c>
      <c r="G101" s="23"/>
    </row>
    <row r="102" spans="1:7" x14ac:dyDescent="0.35">
      <c r="A102" s="10">
        <v>44927</v>
      </c>
      <c r="B102" s="6" t="s">
        <v>76</v>
      </c>
      <c r="C102" s="6" t="s">
        <v>24</v>
      </c>
      <c r="D102" s="11" t="s">
        <v>37</v>
      </c>
      <c r="E102" s="12">
        <v>4.0850000000000001E-3</v>
      </c>
      <c r="G102" s="23"/>
    </row>
    <row r="103" spans="1:7" x14ac:dyDescent="0.35">
      <c r="A103" s="10">
        <v>44927</v>
      </c>
      <c r="B103" s="6" t="s">
        <v>77</v>
      </c>
      <c r="C103" s="6" t="s">
        <v>24</v>
      </c>
      <c r="D103" s="11" t="s">
        <v>37</v>
      </c>
      <c r="E103" s="12">
        <v>6.3800000000000003E-3</v>
      </c>
      <c r="G103" s="23"/>
    </row>
    <row r="104" spans="1:7" x14ac:dyDescent="0.35">
      <c r="A104" s="10">
        <v>44927</v>
      </c>
      <c r="B104" s="6" t="s">
        <v>77</v>
      </c>
      <c r="C104" s="6" t="s">
        <v>24</v>
      </c>
      <c r="D104" s="11" t="s">
        <v>38</v>
      </c>
      <c r="E104" s="12">
        <v>9.306E-3</v>
      </c>
      <c r="G104" s="23"/>
    </row>
    <row r="105" spans="1:7" x14ac:dyDescent="0.35">
      <c r="A105" s="10">
        <v>44927</v>
      </c>
      <c r="B105" s="6" t="s">
        <v>76</v>
      </c>
      <c r="C105" s="6" t="s">
        <v>24</v>
      </c>
      <c r="D105" s="11" t="s">
        <v>38</v>
      </c>
      <c r="E105" s="12">
        <v>5.9579999999999998E-3</v>
      </c>
      <c r="G105" s="23"/>
    </row>
    <row r="106" spans="1:7" x14ac:dyDescent="0.35">
      <c r="A106" s="10">
        <v>44927</v>
      </c>
      <c r="B106" s="6" t="s">
        <v>76</v>
      </c>
      <c r="C106" s="6" t="s">
        <v>24</v>
      </c>
      <c r="D106" s="11" t="s">
        <v>40</v>
      </c>
      <c r="E106" s="12">
        <v>1.4064E-2</v>
      </c>
      <c r="G106" s="23"/>
    </row>
    <row r="107" spans="1:7" x14ac:dyDescent="0.35">
      <c r="A107" s="10">
        <v>44927</v>
      </c>
      <c r="B107" s="6" t="s">
        <v>77</v>
      </c>
      <c r="C107" s="6" t="s">
        <v>24</v>
      </c>
      <c r="D107" s="11" t="s">
        <v>40</v>
      </c>
      <c r="E107" s="12">
        <v>2.1964999999999998E-2</v>
      </c>
      <c r="G107" s="23"/>
    </row>
    <row r="108" spans="1:7" x14ac:dyDescent="0.35">
      <c r="A108" s="10">
        <v>44927</v>
      </c>
      <c r="B108" s="6" t="s">
        <v>77</v>
      </c>
      <c r="C108" s="6" t="s">
        <v>24</v>
      </c>
      <c r="D108" s="11" t="s">
        <v>41</v>
      </c>
      <c r="E108" s="12">
        <v>2.2745000000000001E-2</v>
      </c>
      <c r="G108" s="23"/>
    </row>
    <row r="109" spans="1:7" x14ac:dyDescent="0.35">
      <c r="A109" s="10">
        <v>44927</v>
      </c>
      <c r="B109" s="6" t="s">
        <v>76</v>
      </c>
      <c r="C109" s="6" t="s">
        <v>24</v>
      </c>
      <c r="D109" s="11" t="s">
        <v>41</v>
      </c>
      <c r="E109" s="12">
        <v>1.4564000000000001E-2</v>
      </c>
      <c r="G109" s="23"/>
    </row>
    <row r="110" spans="1:7" x14ac:dyDescent="0.35">
      <c r="A110" s="10">
        <v>44927</v>
      </c>
      <c r="B110" s="6" t="s">
        <v>76</v>
      </c>
      <c r="C110" s="6" t="s">
        <v>24</v>
      </c>
      <c r="D110" s="11" t="s">
        <v>42</v>
      </c>
      <c r="E110" s="12">
        <v>1.6566999999999998E-2</v>
      </c>
      <c r="G110" s="23"/>
    </row>
    <row r="111" spans="1:7" x14ac:dyDescent="0.35">
      <c r="A111" s="10">
        <v>44927</v>
      </c>
      <c r="B111" s="6" t="s">
        <v>77</v>
      </c>
      <c r="C111" s="6" t="s">
        <v>24</v>
      </c>
      <c r="D111" s="11" t="s">
        <v>42</v>
      </c>
      <c r="E111" s="12">
        <v>2.5874000000000001E-2</v>
      </c>
      <c r="G111" s="23"/>
    </row>
    <row r="112" spans="1:7" x14ac:dyDescent="0.35">
      <c r="A112" s="10">
        <v>44927</v>
      </c>
      <c r="B112" s="6" t="s">
        <v>77</v>
      </c>
      <c r="C112" s="6" t="s">
        <v>24</v>
      </c>
      <c r="D112" s="11" t="s">
        <v>43</v>
      </c>
      <c r="E112" s="12">
        <v>2.7775000000000001E-2</v>
      </c>
      <c r="G112" s="23"/>
    </row>
    <row r="113" spans="1:7" x14ac:dyDescent="0.35">
      <c r="A113" s="10">
        <v>44927</v>
      </c>
      <c r="B113" s="6" t="s">
        <v>76</v>
      </c>
      <c r="C113" s="6" t="s">
        <v>24</v>
      </c>
      <c r="D113" s="11" t="s">
        <v>43</v>
      </c>
      <c r="E113" s="12">
        <v>1.7784000000000001E-2</v>
      </c>
      <c r="G113" s="23"/>
    </row>
    <row r="114" spans="1:7" x14ac:dyDescent="0.35">
      <c r="A114" s="10">
        <v>44927</v>
      </c>
      <c r="B114" s="6" t="s">
        <v>76</v>
      </c>
      <c r="C114" s="6" t="s">
        <v>24</v>
      </c>
      <c r="D114" s="11" t="s">
        <v>28</v>
      </c>
      <c r="E114" s="12">
        <v>8.2290000000000002E-3</v>
      </c>
      <c r="G114" s="23"/>
    </row>
    <row r="115" spans="1:7" x14ac:dyDescent="0.35">
      <c r="A115" s="10">
        <v>44927</v>
      </c>
      <c r="B115" s="6" t="s">
        <v>77</v>
      </c>
      <c r="C115" s="6" t="s">
        <v>24</v>
      </c>
      <c r="D115" s="11" t="s">
        <v>28</v>
      </c>
      <c r="E115" s="12">
        <v>1.2852000000000001E-2</v>
      </c>
      <c r="G115" s="23"/>
    </row>
    <row r="116" spans="1:7" x14ac:dyDescent="0.35">
      <c r="A116" s="10">
        <v>44927</v>
      </c>
      <c r="B116" s="6" t="s">
        <v>77</v>
      </c>
      <c r="C116" s="6" t="s">
        <v>24</v>
      </c>
      <c r="D116" s="11" t="s">
        <v>44</v>
      </c>
      <c r="E116" s="12">
        <v>5.3553999999999997E-2</v>
      </c>
      <c r="G116" s="23"/>
    </row>
    <row r="117" spans="1:7" x14ac:dyDescent="0.35">
      <c r="A117" s="10">
        <v>44927</v>
      </c>
      <c r="B117" s="6" t="s">
        <v>76</v>
      </c>
      <c r="C117" s="6" t="s">
        <v>24</v>
      </c>
      <c r="D117" s="11" t="s">
        <v>44</v>
      </c>
      <c r="E117" s="12">
        <v>3.4290000000000001E-2</v>
      </c>
      <c r="G117" s="23"/>
    </row>
    <row r="118" spans="1:7" x14ac:dyDescent="0.35">
      <c r="A118" s="10">
        <v>44927</v>
      </c>
      <c r="B118" s="6" t="s">
        <v>77</v>
      </c>
      <c r="C118" s="6" t="s">
        <v>24</v>
      </c>
      <c r="D118" s="11" t="s">
        <v>46</v>
      </c>
      <c r="E118" s="12">
        <v>3.9634000000000003E-2</v>
      </c>
      <c r="G118" s="23"/>
    </row>
    <row r="119" spans="1:7" x14ac:dyDescent="0.35">
      <c r="A119" s="10">
        <v>44927</v>
      </c>
      <c r="B119" s="6" t="s">
        <v>76</v>
      </c>
      <c r="C119" s="6" t="s">
        <v>24</v>
      </c>
      <c r="D119" s="11" t="s">
        <v>46</v>
      </c>
      <c r="E119" s="12">
        <v>2.5377E-2</v>
      </c>
      <c r="G119" s="23"/>
    </row>
    <row r="120" spans="1:7" x14ac:dyDescent="0.35">
      <c r="A120" s="10">
        <v>44927</v>
      </c>
      <c r="B120" s="6" t="s">
        <v>76</v>
      </c>
      <c r="C120" s="6" t="s">
        <v>24</v>
      </c>
      <c r="D120" s="11" t="s">
        <v>25</v>
      </c>
      <c r="E120" s="12">
        <v>1.817E-3</v>
      </c>
      <c r="G120" s="23"/>
    </row>
    <row r="121" spans="1:7" x14ac:dyDescent="0.35">
      <c r="A121" s="10">
        <v>44927</v>
      </c>
      <c r="B121" s="6" t="s">
        <v>77</v>
      </c>
      <c r="C121" s="6" t="s">
        <v>24</v>
      </c>
      <c r="D121" s="11" t="s">
        <v>25</v>
      </c>
      <c r="E121" s="12">
        <v>2.8379999999999998E-3</v>
      </c>
      <c r="G121" s="23"/>
    </row>
    <row r="122" spans="1:7" x14ac:dyDescent="0.35">
      <c r="A122" s="10">
        <v>44927</v>
      </c>
      <c r="B122" s="6" t="s">
        <v>34</v>
      </c>
      <c r="C122" s="6" t="s">
        <v>24</v>
      </c>
      <c r="D122" s="11" t="s">
        <v>49</v>
      </c>
      <c r="E122" s="12">
        <v>9.6313999999999997E-2</v>
      </c>
      <c r="G122" s="23"/>
    </row>
    <row r="123" spans="1:7" x14ac:dyDescent="0.35">
      <c r="A123" s="10">
        <v>44927</v>
      </c>
      <c r="B123" s="6" t="s">
        <v>77</v>
      </c>
      <c r="C123" s="6" t="s">
        <v>24</v>
      </c>
      <c r="D123" s="11" t="s">
        <v>50</v>
      </c>
      <c r="E123" s="12">
        <v>4.0732999999999998E-2</v>
      </c>
      <c r="G123" s="23"/>
    </row>
    <row r="124" spans="1:7" x14ac:dyDescent="0.35">
      <c r="A124" s="10">
        <v>44927</v>
      </c>
      <c r="B124" s="6" t="s">
        <v>76</v>
      </c>
      <c r="C124" s="6" t="s">
        <v>24</v>
      </c>
      <c r="D124" s="11" t="s">
        <v>50</v>
      </c>
      <c r="E124" s="12">
        <v>2.6081E-2</v>
      </c>
      <c r="G124" s="23"/>
    </row>
    <row r="125" spans="1:7" x14ac:dyDescent="0.35">
      <c r="A125" s="10">
        <v>44927</v>
      </c>
      <c r="B125" s="6" t="s">
        <v>76</v>
      </c>
      <c r="C125" s="6" t="s">
        <v>24</v>
      </c>
      <c r="D125" s="11" t="s">
        <v>53</v>
      </c>
      <c r="E125" s="12">
        <v>1.5399999999999999E-3</v>
      </c>
      <c r="G125" s="23"/>
    </row>
    <row r="126" spans="1:7" x14ac:dyDescent="0.35">
      <c r="A126" s="10">
        <v>44927</v>
      </c>
      <c r="B126" s="6" t="s">
        <v>77</v>
      </c>
      <c r="C126" s="6" t="s">
        <v>24</v>
      </c>
      <c r="D126" s="11" t="s">
        <v>53</v>
      </c>
      <c r="E126" s="12">
        <v>2.405E-3</v>
      </c>
      <c r="G126" s="23"/>
    </row>
    <row r="127" spans="1:7" x14ac:dyDescent="0.35">
      <c r="A127" s="10">
        <v>44927</v>
      </c>
      <c r="B127" s="6" t="s">
        <v>77</v>
      </c>
      <c r="C127" s="6" t="s">
        <v>24</v>
      </c>
      <c r="D127" s="11" t="s">
        <v>54</v>
      </c>
      <c r="E127" s="12">
        <v>5.8380000000000003E-3</v>
      </c>
      <c r="G127" s="23"/>
    </row>
    <row r="128" spans="1:7" x14ac:dyDescent="0.35">
      <c r="A128" s="10">
        <v>44927</v>
      </c>
      <c r="B128" s="6" t="s">
        <v>76</v>
      </c>
      <c r="C128" s="6" t="s">
        <v>24</v>
      </c>
      <c r="D128" s="11" t="s">
        <v>54</v>
      </c>
      <c r="E128" s="12">
        <v>3.738E-3</v>
      </c>
      <c r="G128" s="23"/>
    </row>
    <row r="129" spans="1:7" x14ac:dyDescent="0.35">
      <c r="A129" s="10">
        <v>44927</v>
      </c>
      <c r="B129" s="6" t="s">
        <v>77</v>
      </c>
      <c r="C129" s="6" t="s">
        <v>24</v>
      </c>
      <c r="D129" s="11" t="s">
        <v>55</v>
      </c>
      <c r="E129" s="12">
        <v>2.5336999999999998E-2</v>
      </c>
      <c r="G129" s="23"/>
    </row>
    <row r="130" spans="1:7" x14ac:dyDescent="0.35">
      <c r="A130" s="10">
        <v>44927</v>
      </c>
      <c r="B130" s="6" t="s">
        <v>76</v>
      </c>
      <c r="C130" s="6" t="s">
        <v>24</v>
      </c>
      <c r="D130" s="11" t="s">
        <v>55</v>
      </c>
      <c r="E130" s="12">
        <v>1.6223000000000001E-2</v>
      </c>
      <c r="G130" s="23"/>
    </row>
    <row r="131" spans="1:7" x14ac:dyDescent="0.35">
      <c r="A131" s="10">
        <v>44927</v>
      </c>
      <c r="B131" s="6" t="s">
        <v>77</v>
      </c>
      <c r="C131" s="6" t="s">
        <v>24</v>
      </c>
      <c r="D131" s="11" t="s">
        <v>56</v>
      </c>
      <c r="E131" s="12">
        <v>1.1245E-2</v>
      </c>
      <c r="G131" s="23"/>
    </row>
    <row r="132" spans="1:7" x14ac:dyDescent="0.35">
      <c r="A132" s="10">
        <v>44927</v>
      </c>
      <c r="B132" s="6" t="s">
        <v>76</v>
      </c>
      <c r="C132" s="6" t="s">
        <v>24</v>
      </c>
      <c r="D132" s="11" t="s">
        <v>56</v>
      </c>
      <c r="E132" s="12">
        <v>7.1999999999999998E-3</v>
      </c>
      <c r="G132" s="23"/>
    </row>
    <row r="133" spans="1:7" x14ac:dyDescent="0.35">
      <c r="A133" s="10">
        <v>44927</v>
      </c>
      <c r="B133" s="6" t="s">
        <v>76</v>
      </c>
      <c r="C133" s="6" t="s">
        <v>24</v>
      </c>
      <c r="D133" s="11" t="s">
        <v>80</v>
      </c>
      <c r="E133" s="12">
        <v>2.1021999999999999E-2</v>
      </c>
      <c r="G133" s="23"/>
    </row>
    <row r="134" spans="1:7" x14ac:dyDescent="0.35">
      <c r="A134" s="10">
        <v>44927</v>
      </c>
      <c r="B134" s="6" t="s">
        <v>77</v>
      </c>
      <c r="C134" s="6" t="s">
        <v>24</v>
      </c>
      <c r="D134" s="11" t="s">
        <v>80</v>
      </c>
      <c r="E134" s="12">
        <v>3.2832E-2</v>
      </c>
      <c r="G134" s="23"/>
    </row>
    <row r="135" spans="1:7" x14ac:dyDescent="0.35">
      <c r="A135" s="10">
        <v>44927</v>
      </c>
      <c r="B135" s="6" t="s">
        <v>34</v>
      </c>
      <c r="C135" s="6" t="s">
        <v>24</v>
      </c>
      <c r="D135" s="11" t="s">
        <v>80</v>
      </c>
      <c r="E135" s="12">
        <v>0.78431300000000004</v>
      </c>
      <c r="G135" s="23"/>
    </row>
    <row r="136" spans="1:7" x14ac:dyDescent="0.35">
      <c r="A136" s="10">
        <v>44927</v>
      </c>
      <c r="B136" s="6" t="s">
        <v>76</v>
      </c>
      <c r="C136" s="6" t="s">
        <v>24</v>
      </c>
      <c r="D136" s="11" t="s">
        <v>29</v>
      </c>
      <c r="E136" s="12">
        <v>2.4120000000000001E-3</v>
      </c>
      <c r="G136" s="23"/>
    </row>
    <row r="137" spans="1:7" x14ac:dyDescent="0.35">
      <c r="A137" s="10">
        <v>44927</v>
      </c>
      <c r="B137" s="6" t="s">
        <v>77</v>
      </c>
      <c r="C137" s="6" t="s">
        <v>24</v>
      </c>
      <c r="D137" s="11" t="s">
        <v>29</v>
      </c>
      <c r="E137" s="12">
        <v>3.7659999999999998E-3</v>
      </c>
      <c r="G137" s="23"/>
    </row>
    <row r="138" spans="1:7" x14ac:dyDescent="0.35">
      <c r="A138" s="10">
        <v>44927</v>
      </c>
      <c r="B138" s="6" t="s">
        <v>77</v>
      </c>
      <c r="C138" s="6" t="s">
        <v>24</v>
      </c>
      <c r="D138" s="11" t="s">
        <v>32</v>
      </c>
      <c r="E138" s="12">
        <v>7.0679999999999996E-3</v>
      </c>
      <c r="G138" s="23"/>
    </row>
    <row r="139" spans="1:7" x14ac:dyDescent="0.35">
      <c r="A139" s="10">
        <v>44927</v>
      </c>
      <c r="B139" s="6" t="s">
        <v>76</v>
      </c>
      <c r="C139" s="6" t="s">
        <v>24</v>
      </c>
      <c r="D139" s="11" t="s">
        <v>32</v>
      </c>
      <c r="E139" s="12">
        <v>4.5259999999999996E-3</v>
      </c>
      <c r="G139" s="23"/>
    </row>
    <row r="140" spans="1:7" x14ac:dyDescent="0.35">
      <c r="A140" s="10">
        <v>44927</v>
      </c>
      <c r="B140" s="6" t="s">
        <v>77</v>
      </c>
      <c r="C140" s="6" t="s">
        <v>24</v>
      </c>
      <c r="D140" s="11" t="s">
        <v>59</v>
      </c>
      <c r="E140" s="12">
        <v>1.9252999999999999E-2</v>
      </c>
      <c r="G140" s="23"/>
    </row>
    <row r="141" spans="1:7" x14ac:dyDescent="0.35">
      <c r="A141" s="10">
        <v>44927</v>
      </c>
      <c r="B141" s="6" t="s">
        <v>76</v>
      </c>
      <c r="C141" s="6" t="s">
        <v>24</v>
      </c>
      <c r="D141" s="11" t="s">
        <v>59</v>
      </c>
      <c r="E141" s="12">
        <v>1.2326999999999999E-2</v>
      </c>
      <c r="G141" s="23"/>
    </row>
    <row r="142" spans="1:7" x14ac:dyDescent="0.35">
      <c r="A142" s="10">
        <v>44927</v>
      </c>
      <c r="B142" s="6" t="s">
        <v>34</v>
      </c>
      <c r="C142" s="6" t="s">
        <v>38</v>
      </c>
      <c r="D142" s="11" t="s">
        <v>49</v>
      </c>
      <c r="E142" s="12">
        <v>1.7247999999999999E-2</v>
      </c>
      <c r="G142" s="23"/>
    </row>
    <row r="143" spans="1:7" x14ac:dyDescent="0.35">
      <c r="A143" s="10">
        <v>44927</v>
      </c>
      <c r="B143" s="6" t="s">
        <v>34</v>
      </c>
      <c r="C143" s="6" t="s">
        <v>38</v>
      </c>
      <c r="D143" s="11" t="s">
        <v>80</v>
      </c>
      <c r="E143" s="12">
        <v>0.140454</v>
      </c>
      <c r="G143" s="23"/>
    </row>
    <row r="144" spans="1:7" x14ac:dyDescent="0.35">
      <c r="A144" s="10">
        <v>44927</v>
      </c>
      <c r="B144" s="6" t="s">
        <v>76</v>
      </c>
      <c r="C144" s="6" t="s">
        <v>39</v>
      </c>
      <c r="D144" s="11" t="s">
        <v>35</v>
      </c>
      <c r="E144" s="12">
        <v>2.2138000000000001E-2</v>
      </c>
      <c r="G144" s="23"/>
    </row>
    <row r="145" spans="1:7" x14ac:dyDescent="0.35">
      <c r="A145" s="10">
        <v>44927</v>
      </c>
      <c r="B145" s="6" t="s">
        <v>77</v>
      </c>
      <c r="C145" s="6" t="s">
        <v>39</v>
      </c>
      <c r="D145" s="11" t="s">
        <v>35</v>
      </c>
      <c r="E145" s="12">
        <v>3.4576000000000003E-2</v>
      </c>
      <c r="G145" s="23"/>
    </row>
    <row r="146" spans="1:7" x14ac:dyDescent="0.35">
      <c r="A146" s="10">
        <v>44927</v>
      </c>
      <c r="B146" s="6" t="s">
        <v>76</v>
      </c>
      <c r="C146" s="6" t="s">
        <v>39</v>
      </c>
      <c r="D146" s="11" t="s">
        <v>31</v>
      </c>
      <c r="E146" s="12">
        <v>1.1561E-2</v>
      </c>
      <c r="G146" s="23"/>
    </row>
    <row r="147" spans="1:7" x14ac:dyDescent="0.35">
      <c r="A147" s="10">
        <v>44927</v>
      </c>
      <c r="B147" s="6" t="s">
        <v>77</v>
      </c>
      <c r="C147" s="6" t="s">
        <v>39</v>
      </c>
      <c r="D147" s="11" t="s">
        <v>31</v>
      </c>
      <c r="E147" s="12">
        <v>1.8055999999999999E-2</v>
      </c>
      <c r="G147" s="23"/>
    </row>
    <row r="148" spans="1:7" x14ac:dyDescent="0.35">
      <c r="A148" s="10">
        <v>44927</v>
      </c>
      <c r="B148" s="6" t="s">
        <v>77</v>
      </c>
      <c r="C148" s="6" t="s">
        <v>39</v>
      </c>
      <c r="D148" s="11" t="s">
        <v>37</v>
      </c>
      <c r="E148" s="12">
        <v>5.0959999999999998E-3</v>
      </c>
      <c r="G148" s="23"/>
    </row>
    <row r="149" spans="1:7" x14ac:dyDescent="0.35">
      <c r="A149" s="10">
        <v>44927</v>
      </c>
      <c r="B149" s="6" t="s">
        <v>76</v>
      </c>
      <c r="C149" s="6" t="s">
        <v>39</v>
      </c>
      <c r="D149" s="11" t="s">
        <v>37</v>
      </c>
      <c r="E149" s="12">
        <v>3.2629999999999998E-3</v>
      </c>
      <c r="G149" s="23"/>
    </row>
    <row r="150" spans="1:7" x14ac:dyDescent="0.35">
      <c r="A150" s="10">
        <v>44927</v>
      </c>
      <c r="B150" s="6" t="s">
        <v>76</v>
      </c>
      <c r="C150" s="6" t="s">
        <v>39</v>
      </c>
      <c r="D150" s="11" t="s">
        <v>38</v>
      </c>
      <c r="E150" s="12">
        <v>4.7590000000000002E-3</v>
      </c>
      <c r="G150" s="23"/>
    </row>
    <row r="151" spans="1:7" x14ac:dyDescent="0.35">
      <c r="A151" s="10">
        <v>44927</v>
      </c>
      <c r="B151" s="6" t="s">
        <v>77</v>
      </c>
      <c r="C151" s="6" t="s">
        <v>39</v>
      </c>
      <c r="D151" s="11" t="s">
        <v>38</v>
      </c>
      <c r="E151" s="12">
        <v>7.4330000000000004E-3</v>
      </c>
      <c r="G151" s="23"/>
    </row>
    <row r="152" spans="1:7" x14ac:dyDescent="0.35">
      <c r="A152" s="10">
        <v>44927</v>
      </c>
      <c r="B152" s="6" t="s">
        <v>77</v>
      </c>
      <c r="C152" s="6" t="s">
        <v>39</v>
      </c>
      <c r="D152" s="11" t="s">
        <v>40</v>
      </c>
      <c r="E152" s="12">
        <v>1.7545000000000002E-2</v>
      </c>
      <c r="G152" s="23"/>
    </row>
    <row r="153" spans="1:7" x14ac:dyDescent="0.35">
      <c r="A153" s="10">
        <v>44927</v>
      </c>
      <c r="B153" s="6" t="s">
        <v>76</v>
      </c>
      <c r="C153" s="6" t="s">
        <v>39</v>
      </c>
      <c r="D153" s="11" t="s">
        <v>40</v>
      </c>
      <c r="E153" s="12">
        <v>1.1233999999999999E-2</v>
      </c>
      <c r="G153" s="23"/>
    </row>
    <row r="154" spans="1:7" x14ac:dyDescent="0.35">
      <c r="A154" s="10">
        <v>44927</v>
      </c>
      <c r="B154" s="6" t="s">
        <v>76</v>
      </c>
      <c r="C154" s="6" t="s">
        <v>39</v>
      </c>
      <c r="D154" s="11" t="s">
        <v>41</v>
      </c>
      <c r="E154" s="12">
        <v>1.1632999999999999E-2</v>
      </c>
      <c r="G154" s="23"/>
    </row>
    <row r="155" spans="1:7" x14ac:dyDescent="0.35">
      <c r="A155" s="10">
        <v>44927</v>
      </c>
      <c r="B155" s="6" t="s">
        <v>77</v>
      </c>
      <c r="C155" s="6" t="s">
        <v>39</v>
      </c>
      <c r="D155" s="11" t="s">
        <v>41</v>
      </c>
      <c r="E155" s="12">
        <v>1.8168E-2</v>
      </c>
      <c r="G155" s="23"/>
    </row>
    <row r="156" spans="1:7" x14ac:dyDescent="0.35">
      <c r="A156" s="10">
        <v>44927</v>
      </c>
      <c r="B156" s="6" t="s">
        <v>77</v>
      </c>
      <c r="C156" s="6" t="s">
        <v>39</v>
      </c>
      <c r="D156" s="11" t="s">
        <v>42</v>
      </c>
      <c r="E156" s="12">
        <v>2.0667000000000001E-2</v>
      </c>
      <c r="G156" s="23"/>
    </row>
    <row r="157" spans="1:7" x14ac:dyDescent="0.35">
      <c r="A157" s="10">
        <v>44927</v>
      </c>
      <c r="B157" s="6" t="s">
        <v>76</v>
      </c>
      <c r="C157" s="6" t="s">
        <v>39</v>
      </c>
      <c r="D157" s="11" t="s">
        <v>42</v>
      </c>
      <c r="E157" s="12">
        <v>1.3233E-2</v>
      </c>
      <c r="G157" s="23"/>
    </row>
    <row r="158" spans="1:7" x14ac:dyDescent="0.35">
      <c r="A158" s="10">
        <v>44927</v>
      </c>
      <c r="B158" s="6" t="s">
        <v>77</v>
      </c>
      <c r="C158" s="6" t="s">
        <v>39</v>
      </c>
      <c r="D158" s="11" t="s">
        <v>43</v>
      </c>
      <c r="E158" s="12">
        <v>2.2185E-2</v>
      </c>
      <c r="G158" s="23"/>
    </row>
    <row r="159" spans="1:7" x14ac:dyDescent="0.35">
      <c r="A159" s="10">
        <v>44927</v>
      </c>
      <c r="B159" s="6" t="s">
        <v>76</v>
      </c>
      <c r="C159" s="6" t="s">
        <v>39</v>
      </c>
      <c r="D159" s="11" t="s">
        <v>43</v>
      </c>
      <c r="E159" s="12">
        <v>1.4205000000000001E-2</v>
      </c>
      <c r="G159" s="23"/>
    </row>
    <row r="160" spans="1:7" x14ac:dyDescent="0.35">
      <c r="A160" s="10">
        <v>44927</v>
      </c>
      <c r="B160" s="6" t="s">
        <v>77</v>
      </c>
      <c r="C160" s="6" t="s">
        <v>39</v>
      </c>
      <c r="D160" s="11" t="s">
        <v>28</v>
      </c>
      <c r="E160" s="12">
        <v>1.0265E-2</v>
      </c>
      <c r="G160" s="23"/>
    </row>
    <row r="161" spans="1:7" x14ac:dyDescent="0.35">
      <c r="A161" s="10">
        <v>44927</v>
      </c>
      <c r="B161" s="6" t="s">
        <v>76</v>
      </c>
      <c r="C161" s="6" t="s">
        <v>39</v>
      </c>
      <c r="D161" s="11" t="s">
        <v>28</v>
      </c>
      <c r="E161" s="12">
        <v>6.5729999999999998E-3</v>
      </c>
      <c r="G161" s="23"/>
    </row>
    <row r="162" spans="1:7" x14ac:dyDescent="0.35">
      <c r="A162" s="10">
        <v>44927</v>
      </c>
      <c r="B162" s="6" t="s">
        <v>77</v>
      </c>
      <c r="C162" s="6" t="s">
        <v>39</v>
      </c>
      <c r="D162" s="11" t="s">
        <v>44</v>
      </c>
      <c r="E162" s="12">
        <v>4.2776000000000002E-2</v>
      </c>
      <c r="G162" s="23"/>
    </row>
    <row r="163" spans="1:7" x14ac:dyDescent="0.35">
      <c r="A163" s="10">
        <v>44927</v>
      </c>
      <c r="B163" s="6" t="s">
        <v>76</v>
      </c>
      <c r="C163" s="6" t="s">
        <v>39</v>
      </c>
      <c r="D163" s="11" t="s">
        <v>44</v>
      </c>
      <c r="E163" s="12">
        <v>2.7389E-2</v>
      </c>
      <c r="G163" s="23"/>
    </row>
    <row r="164" spans="1:7" x14ac:dyDescent="0.35">
      <c r="A164" s="10">
        <v>44927</v>
      </c>
      <c r="B164" s="6" t="s">
        <v>76</v>
      </c>
      <c r="C164" s="6" t="s">
        <v>39</v>
      </c>
      <c r="D164" s="11" t="s">
        <v>46</v>
      </c>
      <c r="E164" s="12">
        <v>2.027E-2</v>
      </c>
      <c r="G164" s="23"/>
    </row>
    <row r="165" spans="1:7" x14ac:dyDescent="0.35">
      <c r="A165" s="10">
        <v>44927</v>
      </c>
      <c r="B165" s="6" t="s">
        <v>77</v>
      </c>
      <c r="C165" s="6" t="s">
        <v>39</v>
      </c>
      <c r="D165" s="11" t="s">
        <v>46</v>
      </c>
      <c r="E165" s="12">
        <v>3.1657999999999999E-2</v>
      </c>
      <c r="G165" s="23"/>
    </row>
    <row r="166" spans="1:7" x14ac:dyDescent="0.35">
      <c r="A166" s="10">
        <v>44927</v>
      </c>
      <c r="B166" s="6" t="s">
        <v>76</v>
      </c>
      <c r="C166" s="6" t="s">
        <v>39</v>
      </c>
      <c r="D166" s="11" t="s">
        <v>25</v>
      </c>
      <c r="E166" s="12">
        <v>1.4519999999999999E-3</v>
      </c>
      <c r="G166" s="23"/>
    </row>
    <row r="167" spans="1:7" x14ac:dyDescent="0.35">
      <c r="A167" s="10">
        <v>44927</v>
      </c>
      <c r="B167" s="6" t="s">
        <v>77</v>
      </c>
      <c r="C167" s="6" t="s">
        <v>39</v>
      </c>
      <c r="D167" s="11" t="s">
        <v>25</v>
      </c>
      <c r="E167" s="12">
        <v>2.2669999999999999E-3</v>
      </c>
      <c r="G167" s="23"/>
    </row>
    <row r="168" spans="1:7" x14ac:dyDescent="0.35">
      <c r="A168" s="10">
        <v>44927</v>
      </c>
      <c r="B168" s="6" t="s">
        <v>34</v>
      </c>
      <c r="C168" s="6" t="s">
        <v>39</v>
      </c>
      <c r="D168" s="11" t="s">
        <v>49</v>
      </c>
      <c r="E168" s="12">
        <v>7.6929999999999998E-2</v>
      </c>
      <c r="G168" s="23"/>
    </row>
    <row r="169" spans="1:7" x14ac:dyDescent="0.35">
      <c r="A169" s="10">
        <v>44927</v>
      </c>
      <c r="B169" s="6" t="s">
        <v>77</v>
      </c>
      <c r="C169" s="6" t="s">
        <v>39</v>
      </c>
      <c r="D169" s="11" t="s">
        <v>50</v>
      </c>
      <c r="E169" s="12">
        <v>3.2535000000000001E-2</v>
      </c>
      <c r="G169" s="23"/>
    </row>
    <row r="170" spans="1:7" x14ac:dyDescent="0.35">
      <c r="A170" s="10">
        <v>44927</v>
      </c>
      <c r="B170" s="6" t="s">
        <v>76</v>
      </c>
      <c r="C170" s="6" t="s">
        <v>39</v>
      </c>
      <c r="D170" s="11" t="s">
        <v>50</v>
      </c>
      <c r="E170" s="12">
        <v>2.0832E-2</v>
      </c>
      <c r="G170" s="23"/>
    </row>
    <row r="171" spans="1:7" x14ac:dyDescent="0.35">
      <c r="A171" s="10">
        <v>44927</v>
      </c>
      <c r="B171" s="6" t="s">
        <v>76</v>
      </c>
      <c r="C171" s="6" t="s">
        <v>39</v>
      </c>
      <c r="D171" s="11" t="s">
        <v>53</v>
      </c>
      <c r="E171" s="12">
        <v>1.23E-3</v>
      </c>
      <c r="G171" s="23"/>
    </row>
    <row r="172" spans="1:7" x14ac:dyDescent="0.35">
      <c r="A172" s="10">
        <v>44927</v>
      </c>
      <c r="B172" s="6" t="s">
        <v>77</v>
      </c>
      <c r="C172" s="6" t="s">
        <v>39</v>
      </c>
      <c r="D172" s="11" t="s">
        <v>53</v>
      </c>
      <c r="E172" s="12">
        <v>1.921E-3</v>
      </c>
      <c r="G172" s="23"/>
    </row>
    <row r="173" spans="1:7" x14ac:dyDescent="0.35">
      <c r="A173" s="10">
        <v>44927</v>
      </c>
      <c r="B173" s="6" t="s">
        <v>77</v>
      </c>
      <c r="C173" s="6" t="s">
        <v>39</v>
      </c>
      <c r="D173" s="11" t="s">
        <v>54</v>
      </c>
      <c r="E173" s="12">
        <v>4.6629999999999996E-3</v>
      </c>
      <c r="G173" s="23"/>
    </row>
    <row r="174" spans="1:7" x14ac:dyDescent="0.35">
      <c r="A174" s="10">
        <v>44927</v>
      </c>
      <c r="B174" s="6" t="s">
        <v>76</v>
      </c>
      <c r="C174" s="6" t="s">
        <v>39</v>
      </c>
      <c r="D174" s="11" t="s">
        <v>54</v>
      </c>
      <c r="E174" s="12">
        <v>2.9859999999999999E-3</v>
      </c>
      <c r="G174" s="23"/>
    </row>
    <row r="175" spans="1:7" x14ac:dyDescent="0.35">
      <c r="A175" s="10">
        <v>44927</v>
      </c>
      <c r="B175" s="6" t="s">
        <v>77</v>
      </c>
      <c r="C175" s="6" t="s">
        <v>39</v>
      </c>
      <c r="D175" s="11" t="s">
        <v>55</v>
      </c>
      <c r="E175" s="12">
        <v>2.0237000000000002E-2</v>
      </c>
      <c r="G175" s="23"/>
    </row>
    <row r="176" spans="1:7" x14ac:dyDescent="0.35">
      <c r="A176" s="10">
        <v>44927</v>
      </c>
      <c r="B176" s="6" t="s">
        <v>76</v>
      </c>
      <c r="C176" s="6" t="s">
        <v>39</v>
      </c>
      <c r="D176" s="11" t="s">
        <v>55</v>
      </c>
      <c r="E176" s="12">
        <v>1.2958000000000001E-2</v>
      </c>
      <c r="G176" s="23"/>
    </row>
    <row r="177" spans="1:7" x14ac:dyDescent="0.35">
      <c r="A177" s="10">
        <v>44927</v>
      </c>
      <c r="B177" s="6" t="s">
        <v>77</v>
      </c>
      <c r="C177" s="6" t="s">
        <v>39</v>
      </c>
      <c r="D177" s="11" t="s">
        <v>56</v>
      </c>
      <c r="E177" s="12">
        <v>8.9820000000000004E-3</v>
      </c>
      <c r="G177" s="23"/>
    </row>
    <row r="178" spans="1:7" x14ac:dyDescent="0.35">
      <c r="A178" s="10">
        <v>44927</v>
      </c>
      <c r="B178" s="6" t="s">
        <v>76</v>
      </c>
      <c r="C178" s="6" t="s">
        <v>39</v>
      </c>
      <c r="D178" s="11" t="s">
        <v>56</v>
      </c>
      <c r="E178" s="12">
        <v>5.751E-3</v>
      </c>
      <c r="G178" s="23"/>
    </row>
    <row r="179" spans="1:7" x14ac:dyDescent="0.35">
      <c r="A179" s="10">
        <v>44927</v>
      </c>
      <c r="B179" s="6" t="s">
        <v>77</v>
      </c>
      <c r="C179" s="6" t="s">
        <v>39</v>
      </c>
      <c r="D179" s="11" t="s">
        <v>80</v>
      </c>
      <c r="E179" s="12">
        <v>2.6224000000000001E-2</v>
      </c>
      <c r="G179" s="23"/>
    </row>
    <row r="180" spans="1:7" x14ac:dyDescent="0.35">
      <c r="A180" s="10">
        <v>44927</v>
      </c>
      <c r="B180" s="6" t="s">
        <v>76</v>
      </c>
      <c r="C180" s="6" t="s">
        <v>39</v>
      </c>
      <c r="D180" s="11" t="s">
        <v>80</v>
      </c>
      <c r="E180" s="12">
        <v>1.6791E-2</v>
      </c>
      <c r="G180" s="23"/>
    </row>
    <row r="181" spans="1:7" x14ac:dyDescent="0.35">
      <c r="A181" s="10">
        <v>44927</v>
      </c>
      <c r="B181" s="6" t="s">
        <v>34</v>
      </c>
      <c r="C181" s="6" t="s">
        <v>39</v>
      </c>
      <c r="D181" s="11" t="s">
        <v>80</v>
      </c>
      <c r="E181" s="12">
        <v>0.62646599999999997</v>
      </c>
      <c r="G181" s="23"/>
    </row>
    <row r="182" spans="1:7" x14ac:dyDescent="0.35">
      <c r="A182" s="10">
        <v>44927</v>
      </c>
      <c r="B182" s="6" t="s">
        <v>77</v>
      </c>
      <c r="C182" s="6" t="s">
        <v>39</v>
      </c>
      <c r="D182" s="11" t="s">
        <v>29</v>
      </c>
      <c r="E182" s="12">
        <v>3.0079999999999998E-3</v>
      </c>
      <c r="G182" s="23"/>
    </row>
    <row r="183" spans="1:7" x14ac:dyDescent="0.35">
      <c r="A183" s="10">
        <v>44927</v>
      </c>
      <c r="B183" s="6" t="s">
        <v>76</v>
      </c>
      <c r="C183" s="6" t="s">
        <v>39</v>
      </c>
      <c r="D183" s="11" t="s">
        <v>29</v>
      </c>
      <c r="E183" s="12">
        <v>1.926E-3</v>
      </c>
      <c r="G183" s="23"/>
    </row>
    <row r="184" spans="1:7" x14ac:dyDescent="0.35">
      <c r="A184" s="10">
        <v>44927</v>
      </c>
      <c r="B184" s="6" t="s">
        <v>77</v>
      </c>
      <c r="C184" s="6" t="s">
        <v>39</v>
      </c>
      <c r="D184" s="11" t="s">
        <v>32</v>
      </c>
      <c r="E184" s="12">
        <v>5.646E-3</v>
      </c>
      <c r="G184" s="23"/>
    </row>
    <row r="185" spans="1:7" x14ac:dyDescent="0.35">
      <c r="A185" s="10">
        <v>44927</v>
      </c>
      <c r="B185" s="6" t="s">
        <v>76</v>
      </c>
      <c r="C185" s="6" t="s">
        <v>39</v>
      </c>
      <c r="D185" s="11" t="s">
        <v>32</v>
      </c>
      <c r="E185" s="12">
        <v>3.6150000000000002E-3</v>
      </c>
      <c r="G185" s="23"/>
    </row>
    <row r="186" spans="1:7" x14ac:dyDescent="0.35">
      <c r="A186" s="10">
        <v>44927</v>
      </c>
      <c r="B186" s="6" t="s">
        <v>76</v>
      </c>
      <c r="C186" s="6" t="s">
        <v>39</v>
      </c>
      <c r="D186" s="11" t="s">
        <v>59</v>
      </c>
      <c r="E186" s="12">
        <v>9.8460000000000006E-3</v>
      </c>
      <c r="G186" s="23"/>
    </row>
    <row r="187" spans="1:7" x14ac:dyDescent="0.35">
      <c r="A187" s="10">
        <v>44927</v>
      </c>
      <c r="B187" s="6" t="s">
        <v>77</v>
      </c>
      <c r="C187" s="6" t="s">
        <v>39</v>
      </c>
      <c r="D187" s="11" t="s">
        <v>59</v>
      </c>
      <c r="E187" s="12">
        <v>1.5377999999999999E-2</v>
      </c>
      <c r="G187" s="23"/>
    </row>
    <row r="188" spans="1:7" x14ac:dyDescent="0.35">
      <c r="A188" s="10">
        <v>44927</v>
      </c>
      <c r="B188" s="6" t="s">
        <v>34</v>
      </c>
      <c r="C188" s="6" t="s">
        <v>40</v>
      </c>
      <c r="D188" s="11" t="s">
        <v>49</v>
      </c>
      <c r="E188" s="12">
        <v>5.9392E-2</v>
      </c>
      <c r="G188" s="23"/>
    </row>
    <row r="189" spans="1:7" x14ac:dyDescent="0.35">
      <c r="A189" s="10">
        <v>44927</v>
      </c>
      <c r="B189" s="6" t="s">
        <v>34</v>
      </c>
      <c r="C189" s="6" t="s">
        <v>40</v>
      </c>
      <c r="D189" s="11" t="s">
        <v>80</v>
      </c>
      <c r="E189" s="12">
        <v>0.483649</v>
      </c>
      <c r="G189" s="23"/>
    </row>
    <row r="190" spans="1:7" x14ac:dyDescent="0.35">
      <c r="A190" s="10">
        <v>44927</v>
      </c>
      <c r="B190" s="6" t="s">
        <v>76</v>
      </c>
      <c r="C190" s="6" t="s">
        <v>26</v>
      </c>
      <c r="D190" s="11" t="s">
        <v>35</v>
      </c>
      <c r="E190" s="12">
        <v>2.0820000000000002E-2</v>
      </c>
      <c r="G190" s="23"/>
    </row>
    <row r="191" spans="1:7" x14ac:dyDescent="0.35">
      <c r="A191" s="10">
        <v>44927</v>
      </c>
      <c r="B191" s="6" t="s">
        <v>77</v>
      </c>
      <c r="C191" s="6" t="s">
        <v>26</v>
      </c>
      <c r="D191" s="11" t="s">
        <v>35</v>
      </c>
      <c r="E191" s="12">
        <v>3.2516000000000003E-2</v>
      </c>
      <c r="G191" s="23"/>
    </row>
    <row r="192" spans="1:7" x14ac:dyDescent="0.35">
      <c r="A192" s="10">
        <v>44927</v>
      </c>
      <c r="B192" s="6" t="s">
        <v>77</v>
      </c>
      <c r="C192" s="6" t="s">
        <v>26</v>
      </c>
      <c r="D192" s="11" t="s">
        <v>31</v>
      </c>
      <c r="E192" s="12">
        <v>1.6979999999999999E-2</v>
      </c>
      <c r="G192" s="23"/>
    </row>
    <row r="193" spans="1:7" x14ac:dyDescent="0.35">
      <c r="A193" s="10">
        <v>44927</v>
      </c>
      <c r="B193" s="6" t="s">
        <v>76</v>
      </c>
      <c r="C193" s="6" t="s">
        <v>26</v>
      </c>
      <c r="D193" s="11" t="s">
        <v>31</v>
      </c>
      <c r="E193" s="12">
        <v>1.0872E-2</v>
      </c>
      <c r="G193" s="23"/>
    </row>
    <row r="194" spans="1:7" x14ac:dyDescent="0.35">
      <c r="A194" s="10">
        <v>44927</v>
      </c>
      <c r="B194" s="6" t="s">
        <v>76</v>
      </c>
      <c r="C194" s="6" t="s">
        <v>26</v>
      </c>
      <c r="D194" s="11" t="s">
        <v>37</v>
      </c>
      <c r="E194" s="12">
        <v>3.0690000000000001E-3</v>
      </c>
      <c r="G194" s="23"/>
    </row>
    <row r="195" spans="1:7" x14ac:dyDescent="0.35">
      <c r="A195" s="10">
        <v>44927</v>
      </c>
      <c r="B195" s="6" t="s">
        <v>77</v>
      </c>
      <c r="C195" s="6" t="s">
        <v>26</v>
      </c>
      <c r="D195" s="11" t="s">
        <v>37</v>
      </c>
      <c r="E195" s="12">
        <v>4.7920000000000003E-3</v>
      </c>
      <c r="G195" s="23"/>
    </row>
    <row r="196" spans="1:7" x14ac:dyDescent="0.35">
      <c r="A196" s="10">
        <v>44927</v>
      </c>
      <c r="B196" s="6" t="s">
        <v>77</v>
      </c>
      <c r="C196" s="6" t="s">
        <v>26</v>
      </c>
      <c r="D196" s="11" t="s">
        <v>38</v>
      </c>
      <c r="E196" s="12">
        <v>6.9899999999999997E-3</v>
      </c>
      <c r="G196" s="23"/>
    </row>
    <row r="197" spans="1:7" x14ac:dyDescent="0.35">
      <c r="A197" s="10">
        <v>44927</v>
      </c>
      <c r="B197" s="6" t="s">
        <v>76</v>
      </c>
      <c r="C197" s="6" t="s">
        <v>26</v>
      </c>
      <c r="D197" s="11" t="s">
        <v>38</v>
      </c>
      <c r="E197" s="12">
        <v>4.4759999999999999E-3</v>
      </c>
      <c r="G197" s="23"/>
    </row>
    <row r="198" spans="1:7" x14ac:dyDescent="0.35">
      <c r="A198" s="10">
        <v>44927</v>
      </c>
      <c r="B198" s="6" t="s">
        <v>77</v>
      </c>
      <c r="C198" s="6" t="s">
        <v>26</v>
      </c>
      <c r="D198" s="11" t="s">
        <v>40</v>
      </c>
      <c r="E198" s="12">
        <v>1.6499E-2</v>
      </c>
      <c r="G198" s="23"/>
    </row>
    <row r="199" spans="1:7" x14ac:dyDescent="0.35">
      <c r="A199" s="10">
        <v>44927</v>
      </c>
      <c r="B199" s="6" t="s">
        <v>76</v>
      </c>
      <c r="C199" s="6" t="s">
        <v>26</v>
      </c>
      <c r="D199" s="11" t="s">
        <v>40</v>
      </c>
      <c r="E199" s="12">
        <v>1.0564E-2</v>
      </c>
      <c r="G199" s="23"/>
    </row>
    <row r="200" spans="1:7" x14ac:dyDescent="0.35">
      <c r="A200" s="10">
        <v>44927</v>
      </c>
      <c r="B200" s="6" t="s">
        <v>77</v>
      </c>
      <c r="C200" s="6" t="s">
        <v>26</v>
      </c>
      <c r="D200" s="11" t="s">
        <v>41</v>
      </c>
      <c r="E200" s="12">
        <v>1.7084999999999999E-2</v>
      </c>
      <c r="G200" s="23"/>
    </row>
    <row r="201" spans="1:7" x14ac:dyDescent="0.35">
      <c r="A201" s="10">
        <v>44927</v>
      </c>
      <c r="B201" s="6" t="s">
        <v>76</v>
      </c>
      <c r="C201" s="6" t="s">
        <v>26</v>
      </c>
      <c r="D201" s="11" t="s">
        <v>41</v>
      </c>
      <c r="E201" s="12">
        <v>1.094E-2</v>
      </c>
      <c r="G201" s="23"/>
    </row>
    <row r="202" spans="1:7" x14ac:dyDescent="0.35">
      <c r="A202" s="10">
        <v>44927</v>
      </c>
      <c r="B202" s="6" t="s">
        <v>76</v>
      </c>
      <c r="C202" s="6" t="s">
        <v>26</v>
      </c>
      <c r="D202" s="11" t="s">
        <v>42</v>
      </c>
      <c r="E202" s="12">
        <v>1.2444E-2</v>
      </c>
      <c r="G202" s="23"/>
    </row>
    <row r="203" spans="1:7" x14ac:dyDescent="0.35">
      <c r="A203" s="10">
        <v>44927</v>
      </c>
      <c r="B203" s="6" t="s">
        <v>77</v>
      </c>
      <c r="C203" s="6" t="s">
        <v>26</v>
      </c>
      <c r="D203" s="11" t="s">
        <v>42</v>
      </c>
      <c r="E203" s="12">
        <v>1.9435999999999998E-2</v>
      </c>
      <c r="G203" s="23"/>
    </row>
    <row r="204" spans="1:7" x14ac:dyDescent="0.35">
      <c r="A204" s="10">
        <v>44927</v>
      </c>
      <c r="B204" s="6" t="s">
        <v>77</v>
      </c>
      <c r="C204" s="6" t="s">
        <v>26</v>
      </c>
      <c r="D204" s="11" t="s">
        <v>43</v>
      </c>
      <c r="E204" s="12">
        <v>2.0863E-2</v>
      </c>
      <c r="G204" s="23"/>
    </row>
    <row r="205" spans="1:7" x14ac:dyDescent="0.35">
      <c r="A205" s="10">
        <v>44927</v>
      </c>
      <c r="B205" s="6" t="s">
        <v>76</v>
      </c>
      <c r="C205" s="6" t="s">
        <v>26</v>
      </c>
      <c r="D205" s="11" t="s">
        <v>43</v>
      </c>
      <c r="E205" s="12">
        <v>1.3358999999999999E-2</v>
      </c>
      <c r="G205" s="23"/>
    </row>
    <row r="206" spans="1:7" x14ac:dyDescent="0.35">
      <c r="A206" s="10">
        <v>44927</v>
      </c>
      <c r="B206" s="6" t="s">
        <v>76</v>
      </c>
      <c r="C206" s="6" t="s">
        <v>26</v>
      </c>
      <c r="D206" s="11" t="s">
        <v>28</v>
      </c>
      <c r="E206" s="12">
        <v>6.1809999999999999E-3</v>
      </c>
      <c r="G206" s="23"/>
    </row>
    <row r="207" spans="1:7" x14ac:dyDescent="0.35">
      <c r="A207" s="10">
        <v>44927</v>
      </c>
      <c r="B207" s="6" t="s">
        <v>77</v>
      </c>
      <c r="C207" s="6" t="s">
        <v>26</v>
      </c>
      <c r="D207" s="11" t="s">
        <v>28</v>
      </c>
      <c r="E207" s="12">
        <v>9.6539999999999994E-3</v>
      </c>
      <c r="G207" s="23"/>
    </row>
    <row r="208" spans="1:7" x14ac:dyDescent="0.35">
      <c r="A208" s="10">
        <v>44927</v>
      </c>
      <c r="B208" s="6" t="s">
        <v>76</v>
      </c>
      <c r="C208" s="6" t="s">
        <v>26</v>
      </c>
      <c r="D208" s="11" t="s">
        <v>44</v>
      </c>
      <c r="E208" s="12">
        <v>2.5756999999999999E-2</v>
      </c>
      <c r="G208" s="23"/>
    </row>
    <row r="209" spans="1:7" x14ac:dyDescent="0.35">
      <c r="A209" s="10">
        <v>44927</v>
      </c>
      <c r="B209" s="6" t="s">
        <v>77</v>
      </c>
      <c r="C209" s="6" t="s">
        <v>26</v>
      </c>
      <c r="D209" s="11" t="s">
        <v>44</v>
      </c>
      <c r="E209" s="12">
        <v>4.0226999999999999E-2</v>
      </c>
      <c r="G209" s="23"/>
    </row>
    <row r="210" spans="1:7" x14ac:dyDescent="0.35">
      <c r="A210" s="10">
        <v>44927</v>
      </c>
      <c r="B210" s="6" t="s">
        <v>77</v>
      </c>
      <c r="C210" s="6" t="s">
        <v>26</v>
      </c>
      <c r="D210" s="11" t="s">
        <v>46</v>
      </c>
      <c r="E210" s="12">
        <v>2.9772E-2</v>
      </c>
      <c r="G210" s="23"/>
    </row>
    <row r="211" spans="1:7" x14ac:dyDescent="0.35">
      <c r="A211" s="10">
        <v>44927</v>
      </c>
      <c r="B211" s="6" t="s">
        <v>76</v>
      </c>
      <c r="C211" s="6" t="s">
        <v>26</v>
      </c>
      <c r="D211" s="11" t="s">
        <v>46</v>
      </c>
      <c r="E211" s="12">
        <v>1.9061999999999999E-2</v>
      </c>
      <c r="G211" s="23"/>
    </row>
    <row r="212" spans="1:7" x14ac:dyDescent="0.35">
      <c r="A212" s="10">
        <v>44927</v>
      </c>
      <c r="B212" s="6" t="s">
        <v>77</v>
      </c>
      <c r="C212" s="6" t="s">
        <v>26</v>
      </c>
      <c r="D212" s="11" t="s">
        <v>25</v>
      </c>
      <c r="E212" s="12">
        <v>2.1320000000000002E-3</v>
      </c>
      <c r="G212" s="23"/>
    </row>
    <row r="213" spans="1:7" x14ac:dyDescent="0.35">
      <c r="A213" s="10">
        <v>44927</v>
      </c>
      <c r="B213" s="6" t="s">
        <v>76</v>
      </c>
      <c r="C213" s="6" t="s">
        <v>26</v>
      </c>
      <c r="D213" s="11" t="s">
        <v>25</v>
      </c>
      <c r="E213" s="12">
        <v>1.3649999999999999E-3</v>
      </c>
      <c r="G213" s="23"/>
    </row>
    <row r="214" spans="1:7" x14ac:dyDescent="0.35">
      <c r="A214" s="10">
        <v>44927</v>
      </c>
      <c r="B214" s="6" t="s">
        <v>34</v>
      </c>
      <c r="C214" s="6" t="s">
        <v>26</v>
      </c>
      <c r="D214" s="11" t="s">
        <v>49</v>
      </c>
      <c r="E214" s="12">
        <v>9.9135000000000001E-2</v>
      </c>
      <c r="G214" s="23"/>
    </row>
    <row r="215" spans="1:7" x14ac:dyDescent="0.35">
      <c r="A215" s="10">
        <v>44927</v>
      </c>
      <c r="B215" s="6" t="s">
        <v>76</v>
      </c>
      <c r="C215" s="6" t="s">
        <v>26</v>
      </c>
      <c r="D215" s="11" t="s">
        <v>50</v>
      </c>
      <c r="E215" s="12">
        <v>1.9591000000000001E-2</v>
      </c>
      <c r="G215" s="23"/>
    </row>
    <row r="216" spans="1:7" x14ac:dyDescent="0.35">
      <c r="A216" s="10">
        <v>44927</v>
      </c>
      <c r="B216" s="6" t="s">
        <v>77</v>
      </c>
      <c r="C216" s="6" t="s">
        <v>26</v>
      </c>
      <c r="D216" s="11" t="s">
        <v>50</v>
      </c>
      <c r="E216" s="12">
        <v>3.0596999999999999E-2</v>
      </c>
      <c r="G216" s="23"/>
    </row>
    <row r="217" spans="1:7" x14ac:dyDescent="0.35">
      <c r="A217" s="10">
        <v>44927</v>
      </c>
      <c r="B217" s="6" t="s">
        <v>76</v>
      </c>
      <c r="C217" s="6" t="s">
        <v>26</v>
      </c>
      <c r="D217" s="11" t="s">
        <v>53</v>
      </c>
      <c r="E217" s="12">
        <v>1.157E-3</v>
      </c>
      <c r="G217" s="23"/>
    </row>
    <row r="218" spans="1:7" x14ac:dyDescent="0.35">
      <c r="A218" s="10">
        <v>44927</v>
      </c>
      <c r="B218" s="6" t="s">
        <v>77</v>
      </c>
      <c r="C218" s="6" t="s">
        <v>26</v>
      </c>
      <c r="D218" s="11" t="s">
        <v>53</v>
      </c>
      <c r="E218" s="12">
        <v>1.807E-3</v>
      </c>
      <c r="G218" s="23"/>
    </row>
    <row r="219" spans="1:7" x14ac:dyDescent="0.35">
      <c r="A219" s="10">
        <v>44927</v>
      </c>
      <c r="B219" s="6" t="s">
        <v>77</v>
      </c>
      <c r="C219" s="6" t="s">
        <v>26</v>
      </c>
      <c r="D219" s="11" t="s">
        <v>54</v>
      </c>
      <c r="E219" s="12">
        <v>4.385E-3</v>
      </c>
      <c r="G219" s="23"/>
    </row>
    <row r="220" spans="1:7" x14ac:dyDescent="0.35">
      <c r="A220" s="10">
        <v>44927</v>
      </c>
      <c r="B220" s="6" t="s">
        <v>76</v>
      </c>
      <c r="C220" s="6" t="s">
        <v>26</v>
      </c>
      <c r="D220" s="11" t="s">
        <v>54</v>
      </c>
      <c r="E220" s="12">
        <v>2.8080000000000002E-3</v>
      </c>
      <c r="G220" s="23"/>
    </row>
    <row r="221" spans="1:7" x14ac:dyDescent="0.35">
      <c r="A221" s="10">
        <v>44927</v>
      </c>
      <c r="B221" s="6" t="s">
        <v>77</v>
      </c>
      <c r="C221" s="6" t="s">
        <v>26</v>
      </c>
      <c r="D221" s="11" t="s">
        <v>55</v>
      </c>
      <c r="E221" s="12">
        <v>1.9032E-2</v>
      </c>
      <c r="G221" s="23"/>
    </row>
    <row r="222" spans="1:7" x14ac:dyDescent="0.35">
      <c r="A222" s="10">
        <v>44927</v>
      </c>
      <c r="B222" s="6" t="s">
        <v>76</v>
      </c>
      <c r="C222" s="6" t="s">
        <v>26</v>
      </c>
      <c r="D222" s="11" t="s">
        <v>55</v>
      </c>
      <c r="E222" s="12">
        <v>1.2186000000000001E-2</v>
      </c>
      <c r="G222" s="23"/>
    </row>
    <row r="223" spans="1:7" x14ac:dyDescent="0.35">
      <c r="A223" s="10">
        <v>44927</v>
      </c>
      <c r="B223" s="6" t="s">
        <v>76</v>
      </c>
      <c r="C223" s="6" t="s">
        <v>26</v>
      </c>
      <c r="D223" s="11" t="s">
        <v>56</v>
      </c>
      <c r="E223" s="12">
        <v>5.4079999999999996E-3</v>
      </c>
      <c r="G223" s="23"/>
    </row>
    <row r="224" spans="1:7" x14ac:dyDescent="0.35">
      <c r="A224" s="10">
        <v>44927</v>
      </c>
      <c r="B224" s="6" t="s">
        <v>77</v>
      </c>
      <c r="C224" s="6" t="s">
        <v>26</v>
      </c>
      <c r="D224" s="11" t="s">
        <v>56</v>
      </c>
      <c r="E224" s="12">
        <v>8.4469999999999996E-3</v>
      </c>
      <c r="G224" s="23"/>
    </row>
    <row r="225" spans="1:7" x14ac:dyDescent="0.35">
      <c r="A225" s="10">
        <v>44927</v>
      </c>
      <c r="B225" s="6" t="s">
        <v>34</v>
      </c>
      <c r="C225" s="6" t="s">
        <v>26</v>
      </c>
      <c r="D225" s="11" t="s">
        <v>80</v>
      </c>
      <c r="E225" s="12">
        <v>0.807284</v>
      </c>
      <c r="G225" s="23"/>
    </row>
    <row r="226" spans="1:7" x14ac:dyDescent="0.35">
      <c r="A226" s="10">
        <v>44927</v>
      </c>
      <c r="B226" s="6" t="s">
        <v>76</v>
      </c>
      <c r="C226" s="6" t="s">
        <v>26</v>
      </c>
      <c r="D226" s="11" t="s">
        <v>80</v>
      </c>
      <c r="E226" s="12">
        <v>1.5790999999999999E-2</v>
      </c>
      <c r="G226" s="23"/>
    </row>
    <row r="227" spans="1:7" x14ac:dyDescent="0.35">
      <c r="A227" s="10">
        <v>44927</v>
      </c>
      <c r="B227" s="6" t="s">
        <v>77</v>
      </c>
      <c r="C227" s="6" t="s">
        <v>26</v>
      </c>
      <c r="D227" s="11" t="s">
        <v>80</v>
      </c>
      <c r="E227" s="12">
        <v>2.4662E-2</v>
      </c>
      <c r="G227" s="23"/>
    </row>
    <row r="228" spans="1:7" x14ac:dyDescent="0.35">
      <c r="A228" s="10">
        <v>44927</v>
      </c>
      <c r="B228" s="6" t="s">
        <v>76</v>
      </c>
      <c r="C228" s="6" t="s">
        <v>26</v>
      </c>
      <c r="D228" s="11" t="s">
        <v>29</v>
      </c>
      <c r="E228" s="12">
        <v>1.8109999999999999E-3</v>
      </c>
      <c r="G228" s="23"/>
    </row>
    <row r="229" spans="1:7" x14ac:dyDescent="0.35">
      <c r="A229" s="10">
        <v>44927</v>
      </c>
      <c r="B229" s="6" t="s">
        <v>77</v>
      </c>
      <c r="C229" s="6" t="s">
        <v>26</v>
      </c>
      <c r="D229" s="11" t="s">
        <v>29</v>
      </c>
      <c r="E229" s="12">
        <v>2.8289999999999999E-3</v>
      </c>
      <c r="G229" s="23"/>
    </row>
    <row r="230" spans="1:7" x14ac:dyDescent="0.35">
      <c r="A230" s="10">
        <v>44927</v>
      </c>
      <c r="B230" s="6" t="s">
        <v>77</v>
      </c>
      <c r="C230" s="6" t="s">
        <v>26</v>
      </c>
      <c r="D230" s="11" t="s">
        <v>32</v>
      </c>
      <c r="E230" s="12">
        <v>5.3099999999999996E-3</v>
      </c>
      <c r="G230" s="23"/>
    </row>
    <row r="231" spans="1:7" x14ac:dyDescent="0.35">
      <c r="A231" s="10">
        <v>44927</v>
      </c>
      <c r="B231" s="6" t="s">
        <v>76</v>
      </c>
      <c r="C231" s="6" t="s">
        <v>26</v>
      </c>
      <c r="D231" s="11" t="s">
        <v>32</v>
      </c>
      <c r="E231" s="12">
        <v>3.3999999999999998E-3</v>
      </c>
      <c r="G231" s="23"/>
    </row>
    <row r="232" spans="1:7" x14ac:dyDescent="0.35">
      <c r="A232" s="10">
        <v>44927</v>
      </c>
      <c r="B232" s="6" t="s">
        <v>77</v>
      </c>
      <c r="C232" s="6" t="s">
        <v>26</v>
      </c>
      <c r="D232" s="11" t="s">
        <v>59</v>
      </c>
      <c r="E232" s="12">
        <v>1.4461999999999999E-2</v>
      </c>
      <c r="G232" s="23"/>
    </row>
    <row r="233" spans="1:7" x14ac:dyDescent="0.35">
      <c r="A233" s="10">
        <v>44927</v>
      </c>
      <c r="B233" s="6" t="s">
        <v>76</v>
      </c>
      <c r="C233" s="6" t="s">
        <v>26</v>
      </c>
      <c r="D233" s="11" t="s">
        <v>59</v>
      </c>
      <c r="E233" s="12">
        <v>9.2599999999999991E-3</v>
      </c>
      <c r="G233" s="23"/>
    </row>
    <row r="234" spans="1:7" x14ac:dyDescent="0.35">
      <c r="A234" s="10">
        <v>44927</v>
      </c>
      <c r="B234" s="6" t="s">
        <v>34</v>
      </c>
      <c r="C234" s="6" t="s">
        <v>43</v>
      </c>
      <c r="D234" s="11" t="s">
        <v>49</v>
      </c>
      <c r="E234" s="12">
        <v>0.16401499999999999</v>
      </c>
      <c r="G234" s="23"/>
    </row>
    <row r="235" spans="1:7" x14ac:dyDescent="0.35">
      <c r="A235" s="10">
        <v>44927</v>
      </c>
      <c r="B235" s="6" t="s">
        <v>34</v>
      </c>
      <c r="C235" s="6" t="s">
        <v>43</v>
      </c>
      <c r="D235" s="11" t="s">
        <v>80</v>
      </c>
      <c r="E235" s="12">
        <v>1.3356300000000001</v>
      </c>
      <c r="G235" s="23"/>
    </row>
    <row r="236" spans="1:7" x14ac:dyDescent="0.35">
      <c r="A236" s="10">
        <v>44927</v>
      </c>
      <c r="B236" s="6" t="s">
        <v>34</v>
      </c>
      <c r="C236" s="6" t="s">
        <v>28</v>
      </c>
      <c r="D236" s="11" t="s">
        <v>49</v>
      </c>
      <c r="E236" s="12">
        <v>1.2012999999999999E-2</v>
      </c>
      <c r="G236" s="23"/>
    </row>
    <row r="237" spans="1:7" x14ac:dyDescent="0.35">
      <c r="A237" s="10">
        <v>44927</v>
      </c>
      <c r="B237" s="6" t="s">
        <v>34</v>
      </c>
      <c r="C237" s="6" t="s">
        <v>28</v>
      </c>
      <c r="D237" s="11" t="s">
        <v>80</v>
      </c>
      <c r="E237" s="12">
        <v>9.7825999999999996E-2</v>
      </c>
      <c r="G237" s="23"/>
    </row>
    <row r="238" spans="1:7" x14ac:dyDescent="0.35">
      <c r="A238" s="10">
        <v>44927</v>
      </c>
      <c r="B238" s="6" t="s">
        <v>34</v>
      </c>
      <c r="C238" s="6" t="s">
        <v>44</v>
      </c>
      <c r="D238" s="11" t="s">
        <v>49</v>
      </c>
      <c r="E238" s="12">
        <v>3.1433000000000003E-2</v>
      </c>
      <c r="G238" s="23"/>
    </row>
    <row r="239" spans="1:7" x14ac:dyDescent="0.35">
      <c r="A239" s="10">
        <v>44927</v>
      </c>
      <c r="B239" s="6" t="s">
        <v>34</v>
      </c>
      <c r="C239" s="6" t="s">
        <v>44</v>
      </c>
      <c r="D239" s="11" t="s">
        <v>80</v>
      </c>
      <c r="E239" s="12">
        <v>0.25596799999999997</v>
      </c>
      <c r="G239" s="23"/>
    </row>
    <row r="240" spans="1:7" x14ac:dyDescent="0.35">
      <c r="A240" s="10">
        <v>44927</v>
      </c>
      <c r="B240" s="6" t="s">
        <v>76</v>
      </c>
      <c r="C240" s="6" t="s">
        <v>45</v>
      </c>
      <c r="D240" s="11" t="s">
        <v>35</v>
      </c>
      <c r="E240" s="12">
        <v>5.1378E-2</v>
      </c>
      <c r="G240" s="23"/>
    </row>
    <row r="241" spans="1:7" x14ac:dyDescent="0.35">
      <c r="A241" s="10">
        <v>44927</v>
      </c>
      <c r="B241" s="6" t="s">
        <v>77</v>
      </c>
      <c r="C241" s="6" t="s">
        <v>45</v>
      </c>
      <c r="D241" s="11" t="s">
        <v>35</v>
      </c>
      <c r="E241" s="12">
        <v>8.0242999999999995E-2</v>
      </c>
      <c r="G241" s="23"/>
    </row>
    <row r="242" spans="1:7" x14ac:dyDescent="0.35">
      <c r="A242" s="10">
        <v>44927</v>
      </c>
      <c r="B242" s="6" t="s">
        <v>76</v>
      </c>
      <c r="C242" s="6" t="s">
        <v>45</v>
      </c>
      <c r="D242" s="11" t="s">
        <v>31</v>
      </c>
      <c r="E242" s="12">
        <v>2.683E-2</v>
      </c>
      <c r="G242" s="23"/>
    </row>
    <row r="243" spans="1:7" x14ac:dyDescent="0.35">
      <c r="A243" s="10">
        <v>44927</v>
      </c>
      <c r="B243" s="6" t="s">
        <v>77</v>
      </c>
      <c r="C243" s="6" t="s">
        <v>45</v>
      </c>
      <c r="D243" s="11" t="s">
        <v>31</v>
      </c>
      <c r="E243" s="12">
        <v>4.1903000000000003E-2</v>
      </c>
      <c r="G243" s="23"/>
    </row>
    <row r="244" spans="1:7" x14ac:dyDescent="0.35">
      <c r="A244" s="10">
        <v>44927</v>
      </c>
      <c r="B244" s="6" t="s">
        <v>77</v>
      </c>
      <c r="C244" s="6" t="s">
        <v>45</v>
      </c>
      <c r="D244" s="11" t="s">
        <v>37</v>
      </c>
      <c r="E244" s="12">
        <v>1.1827000000000001E-2</v>
      </c>
      <c r="G244" s="23"/>
    </row>
    <row r="245" spans="1:7" x14ac:dyDescent="0.35">
      <c r="A245" s="10">
        <v>44927</v>
      </c>
      <c r="B245" s="6" t="s">
        <v>76</v>
      </c>
      <c r="C245" s="6" t="s">
        <v>45</v>
      </c>
      <c r="D245" s="11" t="s">
        <v>37</v>
      </c>
      <c r="E245" s="12">
        <v>7.5729999999999999E-3</v>
      </c>
      <c r="G245" s="23"/>
    </row>
    <row r="246" spans="1:7" x14ac:dyDescent="0.35">
      <c r="A246" s="10">
        <v>44927</v>
      </c>
      <c r="B246" s="6" t="s">
        <v>76</v>
      </c>
      <c r="C246" s="6" t="s">
        <v>45</v>
      </c>
      <c r="D246" s="11" t="s">
        <v>38</v>
      </c>
      <c r="E246" s="12">
        <v>1.1044999999999999E-2</v>
      </c>
      <c r="G246" s="23"/>
    </row>
    <row r="247" spans="1:7" x14ac:dyDescent="0.35">
      <c r="A247" s="10">
        <v>44927</v>
      </c>
      <c r="B247" s="6" t="s">
        <v>77</v>
      </c>
      <c r="C247" s="6" t="s">
        <v>45</v>
      </c>
      <c r="D247" s="11" t="s">
        <v>38</v>
      </c>
      <c r="E247" s="12">
        <v>1.7250000000000001E-2</v>
      </c>
      <c r="G247" s="23"/>
    </row>
    <row r="248" spans="1:7" x14ac:dyDescent="0.35">
      <c r="A248" s="10">
        <v>44927</v>
      </c>
      <c r="B248" s="6" t="s">
        <v>77</v>
      </c>
      <c r="C248" s="6" t="s">
        <v>45</v>
      </c>
      <c r="D248" s="11" t="s">
        <v>40</v>
      </c>
      <c r="E248" s="12">
        <v>4.0717000000000003E-2</v>
      </c>
      <c r="G248" s="23"/>
    </row>
    <row r="249" spans="1:7" x14ac:dyDescent="0.35">
      <c r="A249" s="10">
        <v>44927</v>
      </c>
      <c r="B249" s="6" t="s">
        <v>76</v>
      </c>
      <c r="C249" s="6" t="s">
        <v>45</v>
      </c>
      <c r="D249" s="11" t="s">
        <v>40</v>
      </c>
      <c r="E249" s="12">
        <v>2.6071E-2</v>
      </c>
      <c r="G249" s="23"/>
    </row>
    <row r="250" spans="1:7" x14ac:dyDescent="0.35">
      <c r="A250" s="10">
        <v>44927</v>
      </c>
      <c r="B250" s="6" t="s">
        <v>77</v>
      </c>
      <c r="C250" s="6" t="s">
        <v>45</v>
      </c>
      <c r="D250" s="11" t="s">
        <v>41</v>
      </c>
      <c r="E250" s="12">
        <v>4.2162999999999999E-2</v>
      </c>
      <c r="G250" s="23"/>
    </row>
    <row r="251" spans="1:7" x14ac:dyDescent="0.35">
      <c r="A251" s="10">
        <v>44927</v>
      </c>
      <c r="B251" s="6" t="s">
        <v>76</v>
      </c>
      <c r="C251" s="6" t="s">
        <v>45</v>
      </c>
      <c r="D251" s="11" t="s">
        <v>41</v>
      </c>
      <c r="E251" s="12">
        <v>2.6997E-2</v>
      </c>
      <c r="G251" s="23"/>
    </row>
    <row r="252" spans="1:7" x14ac:dyDescent="0.35">
      <c r="A252" s="10">
        <v>44927</v>
      </c>
      <c r="B252" s="6" t="s">
        <v>76</v>
      </c>
      <c r="C252" s="6" t="s">
        <v>45</v>
      </c>
      <c r="D252" s="11" t="s">
        <v>42</v>
      </c>
      <c r="E252" s="12">
        <v>3.0710000000000001E-2</v>
      </c>
      <c r="G252" s="23"/>
    </row>
    <row r="253" spans="1:7" x14ac:dyDescent="0.35">
      <c r="A253" s="10">
        <v>44927</v>
      </c>
      <c r="B253" s="6" t="s">
        <v>77</v>
      </c>
      <c r="C253" s="6" t="s">
        <v>45</v>
      </c>
      <c r="D253" s="11" t="s">
        <v>42</v>
      </c>
      <c r="E253" s="12">
        <v>4.7962999999999999E-2</v>
      </c>
      <c r="G253" s="23"/>
    </row>
    <row r="254" spans="1:7" x14ac:dyDescent="0.35">
      <c r="A254" s="10">
        <v>44927</v>
      </c>
      <c r="B254" s="6" t="s">
        <v>77</v>
      </c>
      <c r="C254" s="6" t="s">
        <v>45</v>
      </c>
      <c r="D254" s="11" t="s">
        <v>43</v>
      </c>
      <c r="E254" s="12">
        <v>5.1485999999999997E-2</v>
      </c>
      <c r="G254" s="23"/>
    </row>
    <row r="255" spans="1:7" x14ac:dyDescent="0.35">
      <c r="A255" s="10">
        <v>44927</v>
      </c>
      <c r="B255" s="6" t="s">
        <v>76</v>
      </c>
      <c r="C255" s="6" t="s">
        <v>45</v>
      </c>
      <c r="D255" s="11" t="s">
        <v>43</v>
      </c>
      <c r="E255" s="12">
        <v>3.2966000000000002E-2</v>
      </c>
      <c r="G255" s="23"/>
    </row>
    <row r="256" spans="1:7" x14ac:dyDescent="0.35">
      <c r="A256" s="10">
        <v>44927</v>
      </c>
      <c r="B256" s="6" t="s">
        <v>77</v>
      </c>
      <c r="C256" s="6" t="s">
        <v>45</v>
      </c>
      <c r="D256" s="11" t="s">
        <v>28</v>
      </c>
      <c r="E256" s="12">
        <v>2.3824000000000001E-2</v>
      </c>
      <c r="G256" s="23"/>
    </row>
    <row r="257" spans="1:7" x14ac:dyDescent="0.35">
      <c r="A257" s="10">
        <v>44927</v>
      </c>
      <c r="B257" s="6" t="s">
        <v>76</v>
      </c>
      <c r="C257" s="6" t="s">
        <v>45</v>
      </c>
      <c r="D257" s="11" t="s">
        <v>28</v>
      </c>
      <c r="E257" s="12">
        <v>1.5254E-2</v>
      </c>
      <c r="G257" s="23"/>
    </row>
    <row r="258" spans="1:7" x14ac:dyDescent="0.35">
      <c r="A258" s="10">
        <v>44927</v>
      </c>
      <c r="B258" s="6" t="s">
        <v>77</v>
      </c>
      <c r="C258" s="6" t="s">
        <v>45</v>
      </c>
      <c r="D258" s="11" t="s">
        <v>44</v>
      </c>
      <c r="E258" s="12">
        <v>9.9273E-2</v>
      </c>
      <c r="G258" s="23"/>
    </row>
    <row r="259" spans="1:7" x14ac:dyDescent="0.35">
      <c r="A259" s="10">
        <v>44927</v>
      </c>
      <c r="B259" s="6" t="s">
        <v>76</v>
      </c>
      <c r="C259" s="6" t="s">
        <v>45</v>
      </c>
      <c r="D259" s="11" t="s">
        <v>44</v>
      </c>
      <c r="E259" s="12">
        <v>6.3562999999999995E-2</v>
      </c>
      <c r="G259" s="23"/>
    </row>
    <row r="260" spans="1:7" x14ac:dyDescent="0.35">
      <c r="A260" s="10">
        <v>44927</v>
      </c>
      <c r="B260" s="6" t="s">
        <v>77</v>
      </c>
      <c r="C260" s="6" t="s">
        <v>45</v>
      </c>
      <c r="D260" s="11" t="s">
        <v>46</v>
      </c>
      <c r="E260" s="12">
        <v>7.3469999999999994E-2</v>
      </c>
      <c r="G260" s="23"/>
    </row>
    <row r="261" spans="1:7" x14ac:dyDescent="0.35">
      <c r="A261" s="10">
        <v>44927</v>
      </c>
      <c r="B261" s="6" t="s">
        <v>76</v>
      </c>
      <c r="C261" s="6" t="s">
        <v>45</v>
      </c>
      <c r="D261" s="11" t="s">
        <v>46</v>
      </c>
      <c r="E261" s="12">
        <v>4.7042E-2</v>
      </c>
      <c r="G261" s="23"/>
    </row>
    <row r="262" spans="1:7" x14ac:dyDescent="0.35">
      <c r="A262" s="10">
        <v>44927</v>
      </c>
      <c r="B262" s="6" t="s">
        <v>77</v>
      </c>
      <c r="C262" s="6" t="s">
        <v>45</v>
      </c>
      <c r="D262" s="11" t="s">
        <v>25</v>
      </c>
      <c r="E262" s="12">
        <v>5.2610000000000001E-3</v>
      </c>
      <c r="G262" s="23"/>
    </row>
    <row r="263" spans="1:7" x14ac:dyDescent="0.35">
      <c r="A263" s="10">
        <v>44927</v>
      </c>
      <c r="B263" s="6" t="s">
        <v>76</v>
      </c>
      <c r="C263" s="6" t="s">
        <v>45</v>
      </c>
      <c r="D263" s="11" t="s">
        <v>25</v>
      </c>
      <c r="E263" s="12">
        <v>3.369E-3</v>
      </c>
      <c r="G263" s="23"/>
    </row>
    <row r="264" spans="1:7" x14ac:dyDescent="0.35">
      <c r="A264" s="10">
        <v>44927</v>
      </c>
      <c r="B264" s="6" t="s">
        <v>34</v>
      </c>
      <c r="C264" s="6" t="s">
        <v>45</v>
      </c>
      <c r="D264" s="11" t="s">
        <v>49</v>
      </c>
      <c r="E264" s="12">
        <v>0.275642</v>
      </c>
      <c r="G264" s="23"/>
    </row>
    <row r="265" spans="1:7" x14ac:dyDescent="0.35">
      <c r="A265" s="10">
        <v>44927</v>
      </c>
      <c r="B265" s="6" t="s">
        <v>76</v>
      </c>
      <c r="C265" s="6" t="s">
        <v>45</v>
      </c>
      <c r="D265" s="11" t="s">
        <v>50</v>
      </c>
      <c r="E265" s="12">
        <v>4.8346E-2</v>
      </c>
      <c r="G265" s="23"/>
    </row>
    <row r="266" spans="1:7" x14ac:dyDescent="0.35">
      <c r="A266" s="10">
        <v>44927</v>
      </c>
      <c r="B266" s="6" t="s">
        <v>77</v>
      </c>
      <c r="C266" s="6" t="s">
        <v>45</v>
      </c>
      <c r="D266" s="11" t="s">
        <v>50</v>
      </c>
      <c r="E266" s="12">
        <v>7.5507000000000005E-2</v>
      </c>
      <c r="G266" s="23"/>
    </row>
    <row r="267" spans="1:7" x14ac:dyDescent="0.35">
      <c r="A267" s="10">
        <v>44927</v>
      </c>
      <c r="B267" s="6" t="s">
        <v>77</v>
      </c>
      <c r="C267" s="6" t="s">
        <v>45</v>
      </c>
      <c r="D267" s="11" t="s">
        <v>53</v>
      </c>
      <c r="E267" s="12">
        <v>4.4580000000000002E-3</v>
      </c>
      <c r="G267" s="23"/>
    </row>
    <row r="268" spans="1:7" x14ac:dyDescent="0.35">
      <c r="A268" s="10">
        <v>44927</v>
      </c>
      <c r="B268" s="6" t="s">
        <v>76</v>
      </c>
      <c r="C268" s="6" t="s">
        <v>45</v>
      </c>
      <c r="D268" s="11" t="s">
        <v>53</v>
      </c>
      <c r="E268" s="12">
        <v>2.8549999999999999E-3</v>
      </c>
      <c r="G268" s="23"/>
    </row>
    <row r="269" spans="1:7" x14ac:dyDescent="0.35">
      <c r="A269" s="10">
        <v>44927</v>
      </c>
      <c r="B269" s="6" t="s">
        <v>77</v>
      </c>
      <c r="C269" s="6" t="s">
        <v>45</v>
      </c>
      <c r="D269" s="11" t="s">
        <v>54</v>
      </c>
      <c r="E269" s="12">
        <v>1.0821000000000001E-2</v>
      </c>
      <c r="G269" s="23"/>
    </row>
    <row r="270" spans="1:7" x14ac:dyDescent="0.35">
      <c r="A270" s="10">
        <v>44927</v>
      </c>
      <c r="B270" s="6" t="s">
        <v>76</v>
      </c>
      <c r="C270" s="6" t="s">
        <v>45</v>
      </c>
      <c r="D270" s="11" t="s">
        <v>54</v>
      </c>
      <c r="E270" s="12">
        <v>6.9290000000000003E-3</v>
      </c>
      <c r="G270" s="23"/>
    </row>
    <row r="271" spans="1:7" x14ac:dyDescent="0.35">
      <c r="A271" s="10">
        <v>44927</v>
      </c>
      <c r="B271" s="6" t="s">
        <v>76</v>
      </c>
      <c r="C271" s="6" t="s">
        <v>45</v>
      </c>
      <c r="D271" s="11" t="s">
        <v>55</v>
      </c>
      <c r="E271" s="12">
        <v>3.0072000000000002E-2</v>
      </c>
      <c r="G271" s="23"/>
    </row>
    <row r="272" spans="1:7" x14ac:dyDescent="0.35">
      <c r="A272" s="10">
        <v>44927</v>
      </c>
      <c r="B272" s="6" t="s">
        <v>77</v>
      </c>
      <c r="C272" s="6" t="s">
        <v>45</v>
      </c>
      <c r="D272" s="11" t="s">
        <v>55</v>
      </c>
      <c r="E272" s="12">
        <v>4.6966000000000001E-2</v>
      </c>
      <c r="G272" s="23"/>
    </row>
    <row r="273" spans="1:7" x14ac:dyDescent="0.35">
      <c r="A273" s="10">
        <v>44927</v>
      </c>
      <c r="B273" s="6" t="s">
        <v>77</v>
      </c>
      <c r="C273" s="6" t="s">
        <v>45</v>
      </c>
      <c r="D273" s="11" t="s">
        <v>56</v>
      </c>
      <c r="E273" s="12">
        <v>2.0844999999999999E-2</v>
      </c>
      <c r="G273" s="23"/>
    </row>
    <row r="274" spans="1:7" x14ac:dyDescent="0.35">
      <c r="A274" s="10">
        <v>44927</v>
      </c>
      <c r="B274" s="6" t="s">
        <v>76</v>
      </c>
      <c r="C274" s="6" t="s">
        <v>45</v>
      </c>
      <c r="D274" s="11" t="s">
        <v>56</v>
      </c>
      <c r="E274" s="12">
        <v>1.3346999999999999E-2</v>
      </c>
      <c r="G274" s="23"/>
    </row>
    <row r="275" spans="1:7" x14ac:dyDescent="0.35">
      <c r="A275" s="10">
        <v>44927</v>
      </c>
      <c r="B275" s="6" t="s">
        <v>77</v>
      </c>
      <c r="C275" s="6" t="s">
        <v>45</v>
      </c>
      <c r="D275" s="11" t="s">
        <v>80</v>
      </c>
      <c r="E275" s="12">
        <v>6.0859999999999997E-2</v>
      </c>
      <c r="G275" s="23"/>
    </row>
    <row r="276" spans="1:7" x14ac:dyDescent="0.35">
      <c r="A276" s="10">
        <v>44927</v>
      </c>
      <c r="B276" s="6" t="s">
        <v>76</v>
      </c>
      <c r="C276" s="6" t="s">
        <v>45</v>
      </c>
      <c r="D276" s="11" t="s">
        <v>80</v>
      </c>
      <c r="E276" s="12">
        <v>3.8968000000000003E-2</v>
      </c>
      <c r="G276" s="23"/>
    </row>
    <row r="277" spans="1:7" x14ac:dyDescent="0.35">
      <c r="A277" s="10">
        <v>44927</v>
      </c>
      <c r="B277" s="6" t="s">
        <v>34</v>
      </c>
      <c r="C277" s="6" t="s">
        <v>45</v>
      </c>
      <c r="D277" s="11" t="s">
        <v>80</v>
      </c>
      <c r="E277" s="12">
        <v>2.2446449999999998</v>
      </c>
      <c r="G277" s="23"/>
    </row>
    <row r="278" spans="1:7" x14ac:dyDescent="0.35">
      <c r="A278" s="10">
        <v>44927</v>
      </c>
      <c r="B278" s="6" t="s">
        <v>76</v>
      </c>
      <c r="C278" s="6" t="s">
        <v>45</v>
      </c>
      <c r="D278" s="11" t="s">
        <v>29</v>
      </c>
      <c r="E278" s="12">
        <v>4.47E-3</v>
      </c>
      <c r="G278" s="23"/>
    </row>
    <row r="279" spans="1:7" x14ac:dyDescent="0.35">
      <c r="A279" s="10">
        <v>44927</v>
      </c>
      <c r="B279" s="6" t="s">
        <v>77</v>
      </c>
      <c r="C279" s="6" t="s">
        <v>45</v>
      </c>
      <c r="D279" s="11" t="s">
        <v>29</v>
      </c>
      <c r="E279" s="12">
        <v>6.9820000000000004E-3</v>
      </c>
      <c r="G279" s="23"/>
    </row>
    <row r="280" spans="1:7" x14ac:dyDescent="0.35">
      <c r="A280" s="10">
        <v>44927</v>
      </c>
      <c r="B280" s="6" t="s">
        <v>77</v>
      </c>
      <c r="C280" s="6" t="s">
        <v>45</v>
      </c>
      <c r="D280" s="11" t="s">
        <v>32</v>
      </c>
      <c r="E280" s="12">
        <v>1.3103E-2</v>
      </c>
      <c r="G280" s="23"/>
    </row>
    <row r="281" spans="1:7" x14ac:dyDescent="0.35">
      <c r="A281" s="10">
        <v>44927</v>
      </c>
      <c r="B281" s="6" t="s">
        <v>76</v>
      </c>
      <c r="C281" s="6" t="s">
        <v>45</v>
      </c>
      <c r="D281" s="11" t="s">
        <v>32</v>
      </c>
      <c r="E281" s="12">
        <v>8.3899999999999999E-3</v>
      </c>
      <c r="G281" s="23"/>
    </row>
    <row r="282" spans="1:7" x14ac:dyDescent="0.35">
      <c r="A282" s="10">
        <v>44927</v>
      </c>
      <c r="B282" s="6" t="s">
        <v>76</v>
      </c>
      <c r="C282" s="6" t="s">
        <v>45</v>
      </c>
      <c r="D282" s="11" t="s">
        <v>59</v>
      </c>
      <c r="E282" s="12">
        <v>2.2851E-2</v>
      </c>
      <c r="G282" s="23"/>
    </row>
    <row r="283" spans="1:7" x14ac:dyDescent="0.35">
      <c r="A283" s="10">
        <v>44927</v>
      </c>
      <c r="B283" s="6" t="s">
        <v>77</v>
      </c>
      <c r="C283" s="6" t="s">
        <v>45</v>
      </c>
      <c r="D283" s="11" t="s">
        <v>59</v>
      </c>
      <c r="E283" s="12">
        <v>3.5688999999999999E-2</v>
      </c>
      <c r="G283" s="23"/>
    </row>
    <row r="284" spans="1:7" x14ac:dyDescent="0.35">
      <c r="A284" s="10">
        <v>44927</v>
      </c>
      <c r="B284" s="6" t="s">
        <v>34</v>
      </c>
      <c r="C284" s="6" t="s">
        <v>46</v>
      </c>
      <c r="D284" s="11" t="s">
        <v>49</v>
      </c>
      <c r="E284" s="12">
        <v>8.4626999999999994E-2</v>
      </c>
      <c r="G284" s="23"/>
    </row>
    <row r="285" spans="1:7" x14ac:dyDescent="0.35">
      <c r="A285" s="10">
        <v>44927</v>
      </c>
      <c r="B285" s="6" t="s">
        <v>34</v>
      </c>
      <c r="C285" s="6" t="s">
        <v>46</v>
      </c>
      <c r="D285" s="11" t="s">
        <v>80</v>
      </c>
      <c r="E285" s="12">
        <v>0.68914500000000001</v>
      </c>
      <c r="G285" s="23"/>
    </row>
    <row r="286" spans="1:7" x14ac:dyDescent="0.35">
      <c r="A286" s="10">
        <v>44927</v>
      </c>
      <c r="B286" s="6" t="s">
        <v>34</v>
      </c>
      <c r="C286" s="6" t="s">
        <v>25</v>
      </c>
      <c r="D286" s="11" t="s">
        <v>49</v>
      </c>
      <c r="E286" s="12">
        <v>4.7149000000000003E-2</v>
      </c>
      <c r="G286" s="23"/>
    </row>
    <row r="287" spans="1:7" x14ac:dyDescent="0.35">
      <c r="A287" s="10">
        <v>44927</v>
      </c>
      <c r="B287" s="6" t="s">
        <v>34</v>
      </c>
      <c r="C287" s="6" t="s">
        <v>25</v>
      </c>
      <c r="D287" s="11" t="s">
        <v>80</v>
      </c>
      <c r="E287" s="12">
        <v>0.38395299999999999</v>
      </c>
      <c r="G287" s="23"/>
    </row>
    <row r="288" spans="1:7" x14ac:dyDescent="0.35">
      <c r="A288" s="10">
        <v>44927</v>
      </c>
      <c r="B288" s="6" t="s">
        <v>77</v>
      </c>
      <c r="C288" s="6" t="s">
        <v>47</v>
      </c>
      <c r="D288" s="11" t="s">
        <v>35</v>
      </c>
      <c r="E288" s="12">
        <v>6.8029000000000006E-2</v>
      </c>
      <c r="G288" s="23"/>
    </row>
    <row r="289" spans="1:7" x14ac:dyDescent="0.35">
      <c r="A289" s="10">
        <v>44927</v>
      </c>
      <c r="B289" s="6" t="s">
        <v>76</v>
      </c>
      <c r="C289" s="6" t="s">
        <v>47</v>
      </c>
      <c r="D289" s="11" t="s">
        <v>35</v>
      </c>
      <c r="E289" s="12">
        <v>4.3557999999999999E-2</v>
      </c>
      <c r="G289" s="23"/>
    </row>
    <row r="290" spans="1:7" x14ac:dyDescent="0.35">
      <c r="A290" s="10">
        <v>44927</v>
      </c>
      <c r="B290" s="6" t="s">
        <v>77</v>
      </c>
      <c r="C290" s="6" t="s">
        <v>47</v>
      </c>
      <c r="D290" s="11" t="s">
        <v>31</v>
      </c>
      <c r="E290" s="12">
        <v>3.5525000000000001E-2</v>
      </c>
      <c r="G290" s="23"/>
    </row>
    <row r="291" spans="1:7" x14ac:dyDescent="0.35">
      <c r="A291" s="10">
        <v>44927</v>
      </c>
      <c r="B291" s="6" t="s">
        <v>76</v>
      </c>
      <c r="C291" s="6" t="s">
        <v>47</v>
      </c>
      <c r="D291" s="11" t="s">
        <v>31</v>
      </c>
      <c r="E291" s="12">
        <v>2.2745999999999999E-2</v>
      </c>
      <c r="G291" s="23"/>
    </row>
    <row r="292" spans="1:7" x14ac:dyDescent="0.35">
      <c r="A292" s="10">
        <v>44927</v>
      </c>
      <c r="B292" s="6" t="s">
        <v>76</v>
      </c>
      <c r="C292" s="6" t="s">
        <v>47</v>
      </c>
      <c r="D292" s="11" t="s">
        <v>37</v>
      </c>
      <c r="E292" s="12">
        <v>6.4200000000000004E-3</v>
      </c>
      <c r="G292" s="23"/>
    </row>
    <row r="293" spans="1:7" x14ac:dyDescent="0.35">
      <c r="A293" s="10">
        <v>44927</v>
      </c>
      <c r="B293" s="6" t="s">
        <v>77</v>
      </c>
      <c r="C293" s="6" t="s">
        <v>47</v>
      </c>
      <c r="D293" s="11" t="s">
        <v>37</v>
      </c>
      <c r="E293" s="12">
        <v>1.0026E-2</v>
      </c>
      <c r="G293" s="23"/>
    </row>
    <row r="294" spans="1:7" x14ac:dyDescent="0.35">
      <c r="A294" s="10">
        <v>44927</v>
      </c>
      <c r="B294" s="6" t="s">
        <v>77</v>
      </c>
      <c r="C294" s="6" t="s">
        <v>47</v>
      </c>
      <c r="D294" s="11" t="s">
        <v>38</v>
      </c>
      <c r="E294" s="12">
        <v>1.4624E-2</v>
      </c>
      <c r="G294" s="23"/>
    </row>
    <row r="295" spans="1:7" x14ac:dyDescent="0.35">
      <c r="A295" s="10">
        <v>44927</v>
      </c>
      <c r="B295" s="6" t="s">
        <v>76</v>
      </c>
      <c r="C295" s="6" t="s">
        <v>47</v>
      </c>
      <c r="D295" s="11" t="s">
        <v>38</v>
      </c>
      <c r="E295" s="12">
        <v>9.3640000000000008E-3</v>
      </c>
      <c r="G295" s="23"/>
    </row>
    <row r="296" spans="1:7" x14ac:dyDescent="0.35">
      <c r="A296" s="10">
        <v>44927</v>
      </c>
      <c r="B296" s="6" t="s">
        <v>77</v>
      </c>
      <c r="C296" s="6" t="s">
        <v>47</v>
      </c>
      <c r="D296" s="11" t="s">
        <v>40</v>
      </c>
      <c r="E296" s="12">
        <v>3.4520000000000002E-2</v>
      </c>
      <c r="G296" s="23"/>
    </row>
    <row r="297" spans="1:7" x14ac:dyDescent="0.35">
      <c r="A297" s="10">
        <v>44927</v>
      </c>
      <c r="B297" s="6" t="s">
        <v>76</v>
      </c>
      <c r="C297" s="6" t="s">
        <v>47</v>
      </c>
      <c r="D297" s="11" t="s">
        <v>40</v>
      </c>
      <c r="E297" s="12">
        <v>2.2103000000000001E-2</v>
      </c>
      <c r="G297" s="23"/>
    </row>
    <row r="298" spans="1:7" x14ac:dyDescent="0.35">
      <c r="A298" s="10">
        <v>44927</v>
      </c>
      <c r="B298" s="6" t="s">
        <v>77</v>
      </c>
      <c r="C298" s="6" t="s">
        <v>47</v>
      </c>
      <c r="D298" s="11" t="s">
        <v>41</v>
      </c>
      <c r="E298" s="12">
        <v>3.5746E-2</v>
      </c>
      <c r="G298" s="23"/>
    </row>
    <row r="299" spans="1:7" x14ac:dyDescent="0.35">
      <c r="A299" s="10">
        <v>44927</v>
      </c>
      <c r="B299" s="6" t="s">
        <v>76</v>
      </c>
      <c r="C299" s="6" t="s">
        <v>47</v>
      </c>
      <c r="D299" s="11" t="s">
        <v>41</v>
      </c>
      <c r="E299" s="12">
        <v>2.2887000000000001E-2</v>
      </c>
      <c r="G299" s="23"/>
    </row>
    <row r="300" spans="1:7" x14ac:dyDescent="0.35">
      <c r="A300" s="10">
        <v>44927</v>
      </c>
      <c r="B300" s="6" t="s">
        <v>77</v>
      </c>
      <c r="C300" s="6" t="s">
        <v>47</v>
      </c>
      <c r="D300" s="11" t="s">
        <v>42</v>
      </c>
      <c r="E300" s="12">
        <v>4.0661999999999997E-2</v>
      </c>
      <c r="G300" s="23"/>
    </row>
    <row r="301" spans="1:7" x14ac:dyDescent="0.35">
      <c r="A301" s="10">
        <v>44927</v>
      </c>
      <c r="B301" s="6" t="s">
        <v>76</v>
      </c>
      <c r="C301" s="6" t="s">
        <v>47</v>
      </c>
      <c r="D301" s="11" t="s">
        <v>42</v>
      </c>
      <c r="E301" s="12">
        <v>2.6036E-2</v>
      </c>
      <c r="G301" s="23"/>
    </row>
    <row r="302" spans="1:7" x14ac:dyDescent="0.35">
      <c r="A302" s="10">
        <v>44927</v>
      </c>
      <c r="B302" s="6" t="s">
        <v>76</v>
      </c>
      <c r="C302" s="6" t="s">
        <v>47</v>
      </c>
      <c r="D302" s="11" t="s">
        <v>43</v>
      </c>
      <c r="E302" s="12">
        <v>2.7948000000000001E-2</v>
      </c>
      <c r="G302" s="23"/>
    </row>
    <row r="303" spans="1:7" x14ac:dyDescent="0.35">
      <c r="A303" s="10">
        <v>44927</v>
      </c>
      <c r="B303" s="6" t="s">
        <v>77</v>
      </c>
      <c r="C303" s="6" t="s">
        <v>47</v>
      </c>
      <c r="D303" s="11" t="s">
        <v>43</v>
      </c>
      <c r="E303" s="12">
        <v>4.3649E-2</v>
      </c>
      <c r="G303" s="23"/>
    </row>
    <row r="304" spans="1:7" x14ac:dyDescent="0.35">
      <c r="A304" s="10">
        <v>44927</v>
      </c>
      <c r="B304" s="6" t="s">
        <v>77</v>
      </c>
      <c r="C304" s="6" t="s">
        <v>47</v>
      </c>
      <c r="D304" s="11" t="s">
        <v>28</v>
      </c>
      <c r="E304" s="12">
        <v>2.0197E-2</v>
      </c>
      <c r="G304" s="23"/>
    </row>
    <row r="305" spans="1:7" x14ac:dyDescent="0.35">
      <c r="A305" s="10">
        <v>44927</v>
      </c>
      <c r="B305" s="6" t="s">
        <v>76</v>
      </c>
      <c r="C305" s="6" t="s">
        <v>47</v>
      </c>
      <c r="D305" s="11" t="s">
        <v>28</v>
      </c>
      <c r="E305" s="12">
        <v>1.2932000000000001E-2</v>
      </c>
      <c r="G305" s="23"/>
    </row>
    <row r="306" spans="1:7" x14ac:dyDescent="0.35">
      <c r="A306" s="10">
        <v>44927</v>
      </c>
      <c r="B306" s="6" t="s">
        <v>76</v>
      </c>
      <c r="C306" s="6" t="s">
        <v>47</v>
      </c>
      <c r="D306" s="11" t="s">
        <v>44</v>
      </c>
      <c r="E306" s="12">
        <v>5.3887999999999998E-2</v>
      </c>
      <c r="G306" s="23"/>
    </row>
    <row r="307" spans="1:7" x14ac:dyDescent="0.35">
      <c r="A307" s="10">
        <v>44927</v>
      </c>
      <c r="B307" s="6" t="s">
        <v>77</v>
      </c>
      <c r="C307" s="6" t="s">
        <v>47</v>
      </c>
      <c r="D307" s="11" t="s">
        <v>44</v>
      </c>
      <c r="E307" s="12">
        <v>8.4162000000000001E-2</v>
      </c>
      <c r="G307" s="23"/>
    </row>
    <row r="308" spans="1:7" x14ac:dyDescent="0.35">
      <c r="A308" s="10">
        <v>44927</v>
      </c>
      <c r="B308" s="6" t="s">
        <v>77</v>
      </c>
      <c r="C308" s="6" t="s">
        <v>47</v>
      </c>
      <c r="D308" s="11" t="s">
        <v>46</v>
      </c>
      <c r="E308" s="12">
        <v>6.2287000000000002E-2</v>
      </c>
      <c r="G308" s="23"/>
    </row>
    <row r="309" spans="1:7" x14ac:dyDescent="0.35">
      <c r="A309" s="10">
        <v>44927</v>
      </c>
      <c r="B309" s="6" t="s">
        <v>76</v>
      </c>
      <c r="C309" s="6" t="s">
        <v>47</v>
      </c>
      <c r="D309" s="11" t="s">
        <v>46</v>
      </c>
      <c r="E309" s="12">
        <v>3.9882000000000001E-2</v>
      </c>
      <c r="G309" s="23"/>
    </row>
    <row r="310" spans="1:7" x14ac:dyDescent="0.35">
      <c r="A310" s="10">
        <v>44927</v>
      </c>
      <c r="B310" s="6" t="s">
        <v>76</v>
      </c>
      <c r="C310" s="6" t="s">
        <v>47</v>
      </c>
      <c r="D310" s="11" t="s">
        <v>25</v>
      </c>
      <c r="E310" s="12">
        <v>2.856E-3</v>
      </c>
      <c r="G310" s="23"/>
    </row>
    <row r="311" spans="1:7" x14ac:dyDescent="0.35">
      <c r="A311" s="10">
        <v>44927</v>
      </c>
      <c r="B311" s="6" t="s">
        <v>77</v>
      </c>
      <c r="C311" s="6" t="s">
        <v>47</v>
      </c>
      <c r="D311" s="11" t="s">
        <v>25</v>
      </c>
      <c r="E311" s="12">
        <v>4.4609999999999997E-3</v>
      </c>
      <c r="G311" s="23"/>
    </row>
    <row r="312" spans="1:7" x14ac:dyDescent="0.35">
      <c r="A312" s="10">
        <v>44927</v>
      </c>
      <c r="B312" s="6" t="s">
        <v>34</v>
      </c>
      <c r="C312" s="6" t="s">
        <v>47</v>
      </c>
      <c r="D312" s="11" t="s">
        <v>49</v>
      </c>
      <c r="E312" s="12">
        <v>0.151361</v>
      </c>
      <c r="G312" s="23"/>
    </row>
    <row r="313" spans="1:7" x14ac:dyDescent="0.35">
      <c r="A313" s="10">
        <v>44927</v>
      </c>
      <c r="B313" s="6" t="s">
        <v>76</v>
      </c>
      <c r="C313" s="6" t="s">
        <v>47</v>
      </c>
      <c r="D313" s="11" t="s">
        <v>50</v>
      </c>
      <c r="E313" s="12">
        <v>4.0987000000000003E-2</v>
      </c>
      <c r="G313" s="23"/>
    </row>
    <row r="314" spans="1:7" x14ac:dyDescent="0.35">
      <c r="A314" s="10">
        <v>44927</v>
      </c>
      <c r="B314" s="6" t="s">
        <v>77</v>
      </c>
      <c r="C314" s="6" t="s">
        <v>47</v>
      </c>
      <c r="D314" s="11" t="s">
        <v>50</v>
      </c>
      <c r="E314" s="12">
        <v>6.4014000000000001E-2</v>
      </c>
      <c r="G314" s="23"/>
    </row>
    <row r="315" spans="1:7" x14ac:dyDescent="0.35">
      <c r="A315" s="10">
        <v>44927</v>
      </c>
      <c r="B315" s="6" t="s">
        <v>77</v>
      </c>
      <c r="C315" s="6" t="s">
        <v>47</v>
      </c>
      <c r="D315" s="11" t="s">
        <v>53</v>
      </c>
      <c r="E315" s="12">
        <v>3.7799999999999999E-3</v>
      </c>
      <c r="G315" s="23"/>
    </row>
    <row r="316" spans="1:7" x14ac:dyDescent="0.35">
      <c r="A316" s="10">
        <v>44927</v>
      </c>
      <c r="B316" s="6" t="s">
        <v>76</v>
      </c>
      <c r="C316" s="6" t="s">
        <v>47</v>
      </c>
      <c r="D316" s="11" t="s">
        <v>53</v>
      </c>
      <c r="E316" s="12">
        <v>2.4199999999999998E-3</v>
      </c>
      <c r="G316" s="23"/>
    </row>
    <row r="317" spans="1:7" x14ac:dyDescent="0.35">
      <c r="A317" s="10">
        <v>44927</v>
      </c>
      <c r="B317" s="6" t="s">
        <v>77</v>
      </c>
      <c r="C317" s="6" t="s">
        <v>47</v>
      </c>
      <c r="D317" s="11" t="s">
        <v>54</v>
      </c>
      <c r="E317" s="12">
        <v>9.1739999999999999E-3</v>
      </c>
      <c r="G317" s="23"/>
    </row>
    <row r="318" spans="1:7" x14ac:dyDescent="0.35">
      <c r="A318" s="10">
        <v>44927</v>
      </c>
      <c r="B318" s="6" t="s">
        <v>76</v>
      </c>
      <c r="C318" s="6" t="s">
        <v>47</v>
      </c>
      <c r="D318" s="11" t="s">
        <v>54</v>
      </c>
      <c r="E318" s="12">
        <v>5.8739999999999999E-3</v>
      </c>
      <c r="G318" s="23"/>
    </row>
    <row r="319" spans="1:7" x14ac:dyDescent="0.35">
      <c r="A319" s="10">
        <v>44927</v>
      </c>
      <c r="B319" s="6" t="s">
        <v>76</v>
      </c>
      <c r="C319" s="6" t="s">
        <v>47</v>
      </c>
      <c r="D319" s="11" t="s">
        <v>55</v>
      </c>
      <c r="E319" s="12">
        <v>2.5495E-2</v>
      </c>
      <c r="G319" s="23"/>
    </row>
    <row r="320" spans="1:7" x14ac:dyDescent="0.35">
      <c r="A320" s="10">
        <v>44927</v>
      </c>
      <c r="B320" s="6" t="s">
        <v>77</v>
      </c>
      <c r="C320" s="6" t="s">
        <v>47</v>
      </c>
      <c r="D320" s="11" t="s">
        <v>55</v>
      </c>
      <c r="E320" s="12">
        <v>3.9817999999999999E-2</v>
      </c>
      <c r="G320" s="23"/>
    </row>
    <row r="321" spans="1:7" x14ac:dyDescent="0.35">
      <c r="A321" s="10">
        <v>44927</v>
      </c>
      <c r="B321" s="6" t="s">
        <v>77</v>
      </c>
      <c r="C321" s="6" t="s">
        <v>47</v>
      </c>
      <c r="D321" s="11" t="s">
        <v>56</v>
      </c>
      <c r="E321" s="12">
        <v>1.7672E-2</v>
      </c>
      <c r="G321" s="23"/>
    </row>
    <row r="322" spans="1:7" x14ac:dyDescent="0.35">
      <c r="A322" s="10">
        <v>44927</v>
      </c>
      <c r="B322" s="6" t="s">
        <v>76</v>
      </c>
      <c r="C322" s="6" t="s">
        <v>47</v>
      </c>
      <c r="D322" s="11" t="s">
        <v>56</v>
      </c>
      <c r="E322" s="12">
        <v>1.1315E-2</v>
      </c>
      <c r="G322" s="23"/>
    </row>
    <row r="323" spans="1:7" x14ac:dyDescent="0.35">
      <c r="A323" s="10">
        <v>44927</v>
      </c>
      <c r="B323" s="6" t="s">
        <v>76</v>
      </c>
      <c r="C323" s="6" t="s">
        <v>47</v>
      </c>
      <c r="D323" s="11" t="s">
        <v>80</v>
      </c>
      <c r="E323" s="12">
        <v>3.3036000000000003E-2</v>
      </c>
      <c r="G323" s="23"/>
    </row>
    <row r="324" spans="1:7" x14ac:dyDescent="0.35">
      <c r="A324" s="10">
        <v>44927</v>
      </c>
      <c r="B324" s="6" t="s">
        <v>77</v>
      </c>
      <c r="C324" s="6" t="s">
        <v>47</v>
      </c>
      <c r="D324" s="11" t="s">
        <v>80</v>
      </c>
      <c r="E324" s="12">
        <v>5.1596000000000003E-2</v>
      </c>
      <c r="G324" s="23"/>
    </row>
    <row r="325" spans="1:7" x14ac:dyDescent="0.35">
      <c r="A325" s="10">
        <v>44927</v>
      </c>
      <c r="B325" s="6" t="s">
        <v>34</v>
      </c>
      <c r="C325" s="6" t="s">
        <v>47</v>
      </c>
      <c r="D325" s="11" t="s">
        <v>80</v>
      </c>
      <c r="E325" s="12">
        <v>1.232586</v>
      </c>
      <c r="G325" s="23"/>
    </row>
    <row r="326" spans="1:7" x14ac:dyDescent="0.35">
      <c r="A326" s="10">
        <v>44927</v>
      </c>
      <c r="B326" s="6" t="s">
        <v>77</v>
      </c>
      <c r="C326" s="6" t="s">
        <v>47</v>
      </c>
      <c r="D326" s="11" t="s">
        <v>29</v>
      </c>
      <c r="E326" s="12">
        <v>5.9189999999999998E-3</v>
      </c>
      <c r="G326" s="23"/>
    </row>
    <row r="327" spans="1:7" x14ac:dyDescent="0.35">
      <c r="A327" s="10">
        <v>44927</v>
      </c>
      <c r="B327" s="6" t="s">
        <v>76</v>
      </c>
      <c r="C327" s="6" t="s">
        <v>47</v>
      </c>
      <c r="D327" s="11" t="s">
        <v>29</v>
      </c>
      <c r="E327" s="12">
        <v>3.79E-3</v>
      </c>
      <c r="G327" s="23"/>
    </row>
    <row r="328" spans="1:7" x14ac:dyDescent="0.35">
      <c r="A328" s="10">
        <v>44927</v>
      </c>
      <c r="B328" s="6" t="s">
        <v>76</v>
      </c>
      <c r="C328" s="6" t="s">
        <v>47</v>
      </c>
      <c r="D328" s="11" t="s">
        <v>32</v>
      </c>
      <c r="E328" s="12">
        <v>7.1130000000000004E-3</v>
      </c>
      <c r="G328" s="23"/>
    </row>
    <row r="329" spans="1:7" x14ac:dyDescent="0.35">
      <c r="A329" s="10">
        <v>44927</v>
      </c>
      <c r="B329" s="6" t="s">
        <v>77</v>
      </c>
      <c r="C329" s="6" t="s">
        <v>47</v>
      </c>
      <c r="D329" s="11" t="s">
        <v>32</v>
      </c>
      <c r="E329" s="12">
        <v>1.1108E-2</v>
      </c>
      <c r="G329" s="23"/>
    </row>
    <row r="330" spans="1:7" x14ac:dyDescent="0.35">
      <c r="A330" s="10">
        <v>44927</v>
      </c>
      <c r="B330" s="6" t="s">
        <v>76</v>
      </c>
      <c r="C330" s="6" t="s">
        <v>47</v>
      </c>
      <c r="D330" s="11" t="s">
        <v>59</v>
      </c>
      <c r="E330" s="12">
        <v>1.9373000000000001E-2</v>
      </c>
      <c r="G330" s="23"/>
    </row>
    <row r="331" spans="1:7" x14ac:dyDescent="0.35">
      <c r="A331" s="10">
        <v>44927</v>
      </c>
      <c r="B331" s="6" t="s">
        <v>77</v>
      </c>
      <c r="C331" s="6" t="s">
        <v>47</v>
      </c>
      <c r="D331" s="11" t="s">
        <v>59</v>
      </c>
      <c r="E331" s="12">
        <v>3.0256999999999999E-2</v>
      </c>
      <c r="G331" s="23"/>
    </row>
    <row r="332" spans="1:7" x14ac:dyDescent="0.35">
      <c r="A332" s="10">
        <v>44927</v>
      </c>
      <c r="B332" s="6" t="s">
        <v>77</v>
      </c>
      <c r="C332" s="6" t="s">
        <v>48</v>
      </c>
      <c r="D332" s="11" t="s">
        <v>35</v>
      </c>
      <c r="E332" s="12">
        <v>5.3086000000000001E-2</v>
      </c>
      <c r="G332" s="23"/>
    </row>
    <row r="333" spans="1:7" x14ac:dyDescent="0.35">
      <c r="A333" s="10">
        <v>44927</v>
      </c>
      <c r="B333" s="6" t="s">
        <v>76</v>
      </c>
      <c r="C333" s="6" t="s">
        <v>48</v>
      </c>
      <c r="D333" s="11" t="s">
        <v>35</v>
      </c>
      <c r="E333" s="12">
        <v>3.3989999999999999E-2</v>
      </c>
      <c r="G333" s="23"/>
    </row>
    <row r="334" spans="1:7" x14ac:dyDescent="0.35">
      <c r="A334" s="10">
        <v>44927</v>
      </c>
      <c r="B334" s="6" t="s">
        <v>76</v>
      </c>
      <c r="C334" s="6" t="s">
        <v>48</v>
      </c>
      <c r="D334" s="11" t="s">
        <v>31</v>
      </c>
      <c r="E334" s="12">
        <v>1.7749999999999998E-2</v>
      </c>
      <c r="G334" s="23"/>
    </row>
    <row r="335" spans="1:7" x14ac:dyDescent="0.35">
      <c r="A335" s="10">
        <v>44927</v>
      </c>
      <c r="B335" s="6" t="s">
        <v>77</v>
      </c>
      <c r="C335" s="6" t="s">
        <v>48</v>
      </c>
      <c r="D335" s="11" t="s">
        <v>31</v>
      </c>
      <c r="E335" s="12">
        <v>2.7722E-2</v>
      </c>
      <c r="G335" s="23"/>
    </row>
    <row r="336" spans="1:7" x14ac:dyDescent="0.35">
      <c r="A336" s="10">
        <v>44927</v>
      </c>
      <c r="B336" s="6" t="s">
        <v>77</v>
      </c>
      <c r="C336" s="6" t="s">
        <v>48</v>
      </c>
      <c r="D336" s="11" t="s">
        <v>37</v>
      </c>
      <c r="E336" s="12">
        <v>7.8239999999999994E-3</v>
      </c>
      <c r="G336" s="23"/>
    </row>
    <row r="337" spans="1:7" x14ac:dyDescent="0.35">
      <c r="A337" s="10">
        <v>44927</v>
      </c>
      <c r="B337" s="6" t="s">
        <v>76</v>
      </c>
      <c r="C337" s="6" t="s">
        <v>48</v>
      </c>
      <c r="D337" s="11" t="s">
        <v>37</v>
      </c>
      <c r="E337" s="12">
        <v>5.0099999999999997E-3</v>
      </c>
      <c r="G337" s="23"/>
    </row>
    <row r="338" spans="1:7" x14ac:dyDescent="0.35">
      <c r="A338" s="10">
        <v>44927</v>
      </c>
      <c r="B338" s="6" t="s">
        <v>76</v>
      </c>
      <c r="C338" s="6" t="s">
        <v>48</v>
      </c>
      <c r="D338" s="11" t="s">
        <v>38</v>
      </c>
      <c r="E338" s="12">
        <v>7.3070000000000001E-3</v>
      </c>
      <c r="G338" s="23"/>
    </row>
    <row r="339" spans="1:7" x14ac:dyDescent="0.35">
      <c r="A339" s="10">
        <v>44927</v>
      </c>
      <c r="B339" s="6" t="s">
        <v>77</v>
      </c>
      <c r="C339" s="6" t="s">
        <v>48</v>
      </c>
      <c r="D339" s="11" t="s">
        <v>38</v>
      </c>
      <c r="E339" s="12">
        <v>1.1412E-2</v>
      </c>
      <c r="G339" s="23"/>
    </row>
    <row r="340" spans="1:7" x14ac:dyDescent="0.35">
      <c r="A340" s="10">
        <v>44927</v>
      </c>
      <c r="B340" s="6" t="s">
        <v>77</v>
      </c>
      <c r="C340" s="6" t="s">
        <v>48</v>
      </c>
      <c r="D340" s="11" t="s">
        <v>40</v>
      </c>
      <c r="E340" s="12">
        <v>2.6936999999999999E-2</v>
      </c>
      <c r="G340" s="23"/>
    </row>
    <row r="341" spans="1:7" x14ac:dyDescent="0.35">
      <c r="A341" s="10">
        <v>44927</v>
      </c>
      <c r="B341" s="6" t="s">
        <v>76</v>
      </c>
      <c r="C341" s="6" t="s">
        <v>48</v>
      </c>
      <c r="D341" s="11" t="s">
        <v>40</v>
      </c>
      <c r="E341" s="12">
        <v>1.7247999999999999E-2</v>
      </c>
      <c r="G341" s="23"/>
    </row>
    <row r="342" spans="1:7" x14ac:dyDescent="0.35">
      <c r="A342" s="10">
        <v>44927</v>
      </c>
      <c r="B342" s="6" t="s">
        <v>77</v>
      </c>
      <c r="C342" s="6" t="s">
        <v>48</v>
      </c>
      <c r="D342" s="11" t="s">
        <v>41</v>
      </c>
      <c r="E342" s="12">
        <v>2.7893999999999999E-2</v>
      </c>
      <c r="G342" s="23"/>
    </row>
    <row r="343" spans="1:7" x14ac:dyDescent="0.35">
      <c r="A343" s="10">
        <v>44927</v>
      </c>
      <c r="B343" s="6" t="s">
        <v>76</v>
      </c>
      <c r="C343" s="6" t="s">
        <v>48</v>
      </c>
      <c r="D343" s="11" t="s">
        <v>41</v>
      </c>
      <c r="E343" s="12">
        <v>1.7860000000000001E-2</v>
      </c>
      <c r="G343" s="23"/>
    </row>
    <row r="344" spans="1:7" x14ac:dyDescent="0.35">
      <c r="A344" s="10">
        <v>44927</v>
      </c>
      <c r="B344" s="6" t="s">
        <v>76</v>
      </c>
      <c r="C344" s="6" t="s">
        <v>48</v>
      </c>
      <c r="D344" s="11" t="s">
        <v>42</v>
      </c>
      <c r="E344" s="12">
        <v>2.0317000000000002E-2</v>
      </c>
      <c r="G344" s="23"/>
    </row>
    <row r="345" spans="1:7" x14ac:dyDescent="0.35">
      <c r="A345" s="10">
        <v>44927</v>
      </c>
      <c r="B345" s="6" t="s">
        <v>77</v>
      </c>
      <c r="C345" s="6" t="s">
        <v>48</v>
      </c>
      <c r="D345" s="11" t="s">
        <v>42</v>
      </c>
      <c r="E345" s="12">
        <v>3.1731000000000002E-2</v>
      </c>
      <c r="G345" s="23"/>
    </row>
    <row r="346" spans="1:7" x14ac:dyDescent="0.35">
      <c r="A346" s="10">
        <v>44927</v>
      </c>
      <c r="B346" s="6" t="s">
        <v>77</v>
      </c>
      <c r="C346" s="6" t="s">
        <v>48</v>
      </c>
      <c r="D346" s="11" t="s">
        <v>43</v>
      </c>
      <c r="E346" s="12">
        <v>3.4062000000000002E-2</v>
      </c>
      <c r="G346" s="23"/>
    </row>
    <row r="347" spans="1:7" x14ac:dyDescent="0.35">
      <c r="A347" s="10">
        <v>44927</v>
      </c>
      <c r="B347" s="6" t="s">
        <v>76</v>
      </c>
      <c r="C347" s="6" t="s">
        <v>48</v>
      </c>
      <c r="D347" s="11" t="s">
        <v>43</v>
      </c>
      <c r="E347" s="12">
        <v>2.1808999999999999E-2</v>
      </c>
      <c r="G347" s="23"/>
    </row>
    <row r="348" spans="1:7" x14ac:dyDescent="0.35">
      <c r="A348" s="10">
        <v>44927</v>
      </c>
      <c r="B348" s="6" t="s">
        <v>77</v>
      </c>
      <c r="C348" s="6" t="s">
        <v>48</v>
      </c>
      <c r="D348" s="11" t="s">
        <v>28</v>
      </c>
      <c r="E348" s="12">
        <v>1.5761000000000001E-2</v>
      </c>
      <c r="G348" s="23"/>
    </row>
    <row r="349" spans="1:7" x14ac:dyDescent="0.35">
      <c r="A349" s="10">
        <v>44927</v>
      </c>
      <c r="B349" s="6" t="s">
        <v>76</v>
      </c>
      <c r="C349" s="6" t="s">
        <v>48</v>
      </c>
      <c r="D349" s="11" t="s">
        <v>28</v>
      </c>
      <c r="E349" s="12">
        <v>1.0092E-2</v>
      </c>
      <c r="G349" s="23"/>
    </row>
    <row r="350" spans="1:7" x14ac:dyDescent="0.35">
      <c r="A350" s="10">
        <v>44927</v>
      </c>
      <c r="B350" s="6" t="s">
        <v>76</v>
      </c>
      <c r="C350" s="6" t="s">
        <v>48</v>
      </c>
      <c r="D350" s="11" t="s">
        <v>44</v>
      </c>
      <c r="E350" s="12">
        <v>4.2051999999999999E-2</v>
      </c>
      <c r="G350" s="23"/>
    </row>
    <row r="351" spans="1:7" x14ac:dyDescent="0.35">
      <c r="A351" s="10">
        <v>44927</v>
      </c>
      <c r="B351" s="6" t="s">
        <v>77</v>
      </c>
      <c r="C351" s="6" t="s">
        <v>48</v>
      </c>
      <c r="D351" s="11" t="s">
        <v>44</v>
      </c>
      <c r="E351" s="12">
        <v>6.5675999999999998E-2</v>
      </c>
      <c r="G351" s="23"/>
    </row>
    <row r="352" spans="1:7" x14ac:dyDescent="0.35">
      <c r="A352" s="10">
        <v>44927</v>
      </c>
      <c r="B352" s="6" t="s">
        <v>77</v>
      </c>
      <c r="C352" s="6" t="s">
        <v>48</v>
      </c>
      <c r="D352" s="11" t="s">
        <v>46</v>
      </c>
      <c r="E352" s="12">
        <v>4.8606000000000003E-2</v>
      </c>
      <c r="G352" s="23"/>
    </row>
    <row r="353" spans="1:7" x14ac:dyDescent="0.35">
      <c r="A353" s="10">
        <v>44927</v>
      </c>
      <c r="B353" s="6" t="s">
        <v>76</v>
      </c>
      <c r="C353" s="6" t="s">
        <v>48</v>
      </c>
      <c r="D353" s="11" t="s">
        <v>46</v>
      </c>
      <c r="E353" s="12">
        <v>3.1122E-2</v>
      </c>
      <c r="G353" s="23"/>
    </row>
    <row r="354" spans="1:7" x14ac:dyDescent="0.35">
      <c r="A354" s="10">
        <v>44927</v>
      </c>
      <c r="B354" s="6" t="s">
        <v>76</v>
      </c>
      <c r="C354" s="6" t="s">
        <v>48</v>
      </c>
      <c r="D354" s="11" t="s">
        <v>25</v>
      </c>
      <c r="E354" s="12">
        <v>2.2290000000000001E-3</v>
      </c>
      <c r="G354" s="23"/>
    </row>
    <row r="355" spans="1:7" x14ac:dyDescent="0.35">
      <c r="A355" s="10">
        <v>44927</v>
      </c>
      <c r="B355" s="6" t="s">
        <v>77</v>
      </c>
      <c r="C355" s="6" t="s">
        <v>48</v>
      </c>
      <c r="D355" s="11" t="s">
        <v>25</v>
      </c>
      <c r="E355" s="12">
        <v>3.4810000000000002E-3</v>
      </c>
      <c r="G355" s="23"/>
    </row>
    <row r="356" spans="1:7" x14ac:dyDescent="0.35">
      <c r="A356" s="10">
        <v>44927</v>
      </c>
      <c r="B356" s="6" t="s">
        <v>34</v>
      </c>
      <c r="C356" s="6" t="s">
        <v>48</v>
      </c>
      <c r="D356" s="11" t="s">
        <v>49</v>
      </c>
      <c r="E356" s="12">
        <v>0.118115</v>
      </c>
      <c r="G356" s="23"/>
    </row>
    <row r="357" spans="1:7" x14ac:dyDescent="0.35">
      <c r="A357" s="10">
        <v>44927</v>
      </c>
      <c r="B357" s="6" t="s">
        <v>77</v>
      </c>
      <c r="C357" s="6" t="s">
        <v>48</v>
      </c>
      <c r="D357" s="11" t="s">
        <v>50</v>
      </c>
      <c r="E357" s="12">
        <v>4.9952999999999997E-2</v>
      </c>
      <c r="G357" s="23"/>
    </row>
    <row r="358" spans="1:7" x14ac:dyDescent="0.35">
      <c r="A358" s="10">
        <v>44927</v>
      </c>
      <c r="B358" s="6" t="s">
        <v>76</v>
      </c>
      <c r="C358" s="6" t="s">
        <v>48</v>
      </c>
      <c r="D358" s="11" t="s">
        <v>50</v>
      </c>
      <c r="E358" s="12">
        <v>3.1985E-2</v>
      </c>
      <c r="G358" s="23"/>
    </row>
    <row r="359" spans="1:7" x14ac:dyDescent="0.35">
      <c r="A359" s="10">
        <v>44927</v>
      </c>
      <c r="B359" s="6" t="s">
        <v>77</v>
      </c>
      <c r="C359" s="6" t="s">
        <v>48</v>
      </c>
      <c r="D359" s="11" t="s">
        <v>53</v>
      </c>
      <c r="E359" s="12">
        <v>2.9499999999999999E-3</v>
      </c>
      <c r="G359" s="23"/>
    </row>
    <row r="360" spans="1:7" x14ac:dyDescent="0.35">
      <c r="A360" s="10">
        <v>44927</v>
      </c>
      <c r="B360" s="6" t="s">
        <v>76</v>
      </c>
      <c r="C360" s="6" t="s">
        <v>48</v>
      </c>
      <c r="D360" s="11" t="s">
        <v>53</v>
      </c>
      <c r="E360" s="12">
        <v>1.8890000000000001E-3</v>
      </c>
      <c r="G360" s="23"/>
    </row>
    <row r="361" spans="1:7" x14ac:dyDescent="0.35">
      <c r="A361" s="10">
        <v>44927</v>
      </c>
      <c r="B361" s="6" t="s">
        <v>77</v>
      </c>
      <c r="C361" s="6" t="s">
        <v>48</v>
      </c>
      <c r="D361" s="11" t="s">
        <v>54</v>
      </c>
      <c r="E361" s="12">
        <v>7.1590000000000004E-3</v>
      </c>
      <c r="G361" s="23"/>
    </row>
    <row r="362" spans="1:7" x14ac:dyDescent="0.35">
      <c r="A362" s="10">
        <v>44927</v>
      </c>
      <c r="B362" s="6" t="s">
        <v>76</v>
      </c>
      <c r="C362" s="6" t="s">
        <v>48</v>
      </c>
      <c r="D362" s="11" t="s">
        <v>54</v>
      </c>
      <c r="E362" s="12">
        <v>4.5840000000000004E-3</v>
      </c>
      <c r="G362" s="23"/>
    </row>
    <row r="363" spans="1:7" x14ac:dyDescent="0.35">
      <c r="A363" s="10">
        <v>44927</v>
      </c>
      <c r="B363" s="6" t="s">
        <v>77</v>
      </c>
      <c r="C363" s="6" t="s">
        <v>48</v>
      </c>
      <c r="D363" s="11" t="s">
        <v>55</v>
      </c>
      <c r="E363" s="12">
        <v>3.1071999999999999E-2</v>
      </c>
      <c r="G363" s="23"/>
    </row>
    <row r="364" spans="1:7" x14ac:dyDescent="0.35">
      <c r="A364" s="10">
        <v>44927</v>
      </c>
      <c r="B364" s="6" t="s">
        <v>76</v>
      </c>
      <c r="C364" s="6" t="s">
        <v>48</v>
      </c>
      <c r="D364" s="11" t="s">
        <v>55</v>
      </c>
      <c r="E364" s="12">
        <v>1.9894999999999999E-2</v>
      </c>
      <c r="G364" s="23"/>
    </row>
    <row r="365" spans="1:7" x14ac:dyDescent="0.35">
      <c r="A365" s="10">
        <v>44927</v>
      </c>
      <c r="B365" s="6" t="s">
        <v>76</v>
      </c>
      <c r="C365" s="6" t="s">
        <v>48</v>
      </c>
      <c r="D365" s="11" t="s">
        <v>56</v>
      </c>
      <c r="E365" s="12">
        <v>8.8299999999999993E-3</v>
      </c>
      <c r="G365" s="23"/>
    </row>
    <row r="366" spans="1:7" x14ac:dyDescent="0.35">
      <c r="A366" s="10">
        <v>44927</v>
      </c>
      <c r="B366" s="6" t="s">
        <v>77</v>
      </c>
      <c r="C366" s="6" t="s">
        <v>48</v>
      </c>
      <c r="D366" s="11" t="s">
        <v>56</v>
      </c>
      <c r="E366" s="12">
        <v>1.379E-2</v>
      </c>
      <c r="G366" s="23"/>
    </row>
    <row r="367" spans="1:7" x14ac:dyDescent="0.35">
      <c r="A367" s="10">
        <v>44927</v>
      </c>
      <c r="B367" s="6" t="s">
        <v>77</v>
      </c>
      <c r="C367" s="6" t="s">
        <v>48</v>
      </c>
      <c r="D367" s="11" t="s">
        <v>80</v>
      </c>
      <c r="E367" s="12">
        <v>4.0263E-2</v>
      </c>
      <c r="G367" s="23"/>
    </row>
    <row r="368" spans="1:7" x14ac:dyDescent="0.35">
      <c r="A368" s="10">
        <v>44927</v>
      </c>
      <c r="B368" s="6" t="s">
        <v>76</v>
      </c>
      <c r="C368" s="6" t="s">
        <v>48</v>
      </c>
      <c r="D368" s="11" t="s">
        <v>80</v>
      </c>
      <c r="E368" s="12">
        <v>2.5780000000000001E-2</v>
      </c>
      <c r="G368" s="23"/>
    </row>
    <row r="369" spans="1:7" x14ac:dyDescent="0.35">
      <c r="A369" s="10">
        <v>44927</v>
      </c>
      <c r="B369" s="6" t="s">
        <v>34</v>
      </c>
      <c r="C369" s="6" t="s">
        <v>48</v>
      </c>
      <c r="D369" s="11" t="s">
        <v>80</v>
      </c>
      <c r="E369" s="12">
        <v>0.96184999999999998</v>
      </c>
      <c r="G369" s="23"/>
    </row>
    <row r="370" spans="1:7" x14ac:dyDescent="0.35">
      <c r="A370" s="10">
        <v>44927</v>
      </c>
      <c r="B370" s="6" t="s">
        <v>76</v>
      </c>
      <c r="C370" s="6" t="s">
        <v>48</v>
      </c>
      <c r="D370" s="11" t="s">
        <v>29</v>
      </c>
      <c r="E370" s="12">
        <v>2.957E-3</v>
      </c>
      <c r="G370" s="23"/>
    </row>
    <row r="371" spans="1:7" x14ac:dyDescent="0.35">
      <c r="A371" s="10">
        <v>44927</v>
      </c>
      <c r="B371" s="6" t="s">
        <v>77</v>
      </c>
      <c r="C371" s="6" t="s">
        <v>48</v>
      </c>
      <c r="D371" s="11" t="s">
        <v>29</v>
      </c>
      <c r="E371" s="12">
        <v>4.6189999999999998E-3</v>
      </c>
      <c r="G371" s="23"/>
    </row>
    <row r="372" spans="1:7" x14ac:dyDescent="0.35">
      <c r="A372" s="10">
        <v>44927</v>
      </c>
      <c r="B372" s="6" t="s">
        <v>76</v>
      </c>
      <c r="C372" s="6" t="s">
        <v>48</v>
      </c>
      <c r="D372" s="11" t="s">
        <v>32</v>
      </c>
      <c r="E372" s="12">
        <v>5.5500000000000002E-3</v>
      </c>
      <c r="G372" s="23"/>
    </row>
    <row r="373" spans="1:7" x14ac:dyDescent="0.35">
      <c r="A373" s="10">
        <v>44927</v>
      </c>
      <c r="B373" s="6" t="s">
        <v>77</v>
      </c>
      <c r="C373" s="6" t="s">
        <v>48</v>
      </c>
      <c r="D373" s="11" t="s">
        <v>32</v>
      </c>
      <c r="E373" s="12">
        <v>8.6680000000000004E-3</v>
      </c>
      <c r="G373" s="23"/>
    </row>
    <row r="374" spans="1:7" x14ac:dyDescent="0.35">
      <c r="A374" s="10">
        <v>44927</v>
      </c>
      <c r="B374" s="6" t="s">
        <v>77</v>
      </c>
      <c r="C374" s="6" t="s">
        <v>48</v>
      </c>
      <c r="D374" s="11" t="s">
        <v>59</v>
      </c>
      <c r="E374" s="12">
        <v>2.3611E-2</v>
      </c>
      <c r="G374" s="23"/>
    </row>
    <row r="375" spans="1:7" x14ac:dyDescent="0.35">
      <c r="A375" s="10">
        <v>44927</v>
      </c>
      <c r="B375" s="6" t="s">
        <v>76</v>
      </c>
      <c r="C375" s="6" t="s">
        <v>48</v>
      </c>
      <c r="D375" s="11" t="s">
        <v>59</v>
      </c>
      <c r="E375" s="12">
        <v>1.5117999999999999E-2</v>
      </c>
      <c r="G375" s="23"/>
    </row>
    <row r="376" spans="1:7" x14ac:dyDescent="0.35">
      <c r="A376" s="10">
        <v>44927</v>
      </c>
      <c r="B376" s="6" t="s">
        <v>34</v>
      </c>
      <c r="C376" s="6" t="s">
        <v>50</v>
      </c>
      <c r="D376" s="11" t="s">
        <v>49</v>
      </c>
      <c r="E376" s="12">
        <v>5.7223999999999997E-2</v>
      </c>
      <c r="G376" s="23"/>
    </row>
    <row r="377" spans="1:7" x14ac:dyDescent="0.35">
      <c r="A377" s="10">
        <v>44927</v>
      </c>
      <c r="B377" s="6" t="s">
        <v>34</v>
      </c>
      <c r="C377" s="6" t="s">
        <v>50</v>
      </c>
      <c r="D377" s="11" t="s">
        <v>80</v>
      </c>
      <c r="E377" s="12">
        <v>0.46599400000000002</v>
      </c>
      <c r="G377" s="23"/>
    </row>
    <row r="378" spans="1:7" x14ac:dyDescent="0.35">
      <c r="A378" s="10">
        <v>44927</v>
      </c>
      <c r="B378" s="6" t="s">
        <v>76</v>
      </c>
      <c r="C378" s="6" t="s">
        <v>78</v>
      </c>
      <c r="D378" s="11" t="s">
        <v>35</v>
      </c>
      <c r="E378" s="12">
        <v>0.20771899999999999</v>
      </c>
      <c r="G378" s="23"/>
    </row>
    <row r="379" spans="1:7" x14ac:dyDescent="0.35">
      <c r="A379" s="10">
        <v>44927</v>
      </c>
      <c r="B379" s="6" t="s">
        <v>77</v>
      </c>
      <c r="C379" s="6" t="s">
        <v>78</v>
      </c>
      <c r="D379" s="11" t="s">
        <v>35</v>
      </c>
      <c r="E379" s="12">
        <v>0.32441500000000001</v>
      </c>
      <c r="G379" s="23"/>
    </row>
    <row r="380" spans="1:7" x14ac:dyDescent="0.35">
      <c r="A380" s="10">
        <v>44927</v>
      </c>
      <c r="B380" s="6" t="s">
        <v>76</v>
      </c>
      <c r="C380" s="6" t="s">
        <v>78</v>
      </c>
      <c r="D380" s="11" t="s">
        <v>31</v>
      </c>
      <c r="E380" s="12">
        <v>0.108473</v>
      </c>
      <c r="G380" s="23"/>
    </row>
    <row r="381" spans="1:7" x14ac:dyDescent="0.35">
      <c r="A381" s="10">
        <v>44927</v>
      </c>
      <c r="B381" s="6" t="s">
        <v>77</v>
      </c>
      <c r="C381" s="6" t="s">
        <v>78</v>
      </c>
      <c r="D381" s="11" t="s">
        <v>31</v>
      </c>
      <c r="E381" s="12">
        <v>0.16941200000000001</v>
      </c>
      <c r="G381" s="23"/>
    </row>
    <row r="382" spans="1:7" x14ac:dyDescent="0.35">
      <c r="A382" s="10">
        <v>44927</v>
      </c>
      <c r="B382" s="6" t="s">
        <v>76</v>
      </c>
      <c r="C382" s="6" t="s">
        <v>78</v>
      </c>
      <c r="D382" s="11" t="s">
        <v>37</v>
      </c>
      <c r="E382" s="12">
        <v>3.0615E-2</v>
      </c>
      <c r="G382" s="23"/>
    </row>
    <row r="383" spans="1:7" x14ac:dyDescent="0.35">
      <c r="A383" s="10">
        <v>44927</v>
      </c>
      <c r="B383" s="6" t="s">
        <v>77</v>
      </c>
      <c r="C383" s="6" t="s">
        <v>78</v>
      </c>
      <c r="D383" s="11" t="s">
        <v>37</v>
      </c>
      <c r="E383" s="12">
        <v>4.7814000000000002E-2</v>
      </c>
      <c r="G383" s="23"/>
    </row>
    <row r="384" spans="1:7" x14ac:dyDescent="0.35">
      <c r="A384" s="10">
        <v>44927</v>
      </c>
      <c r="B384" s="6" t="s">
        <v>76</v>
      </c>
      <c r="C384" s="6" t="s">
        <v>78</v>
      </c>
      <c r="D384" s="11" t="s">
        <v>38</v>
      </c>
      <c r="E384" s="12">
        <v>4.4652999999999998E-2</v>
      </c>
      <c r="G384" s="23"/>
    </row>
    <row r="385" spans="1:7" x14ac:dyDescent="0.35">
      <c r="A385" s="10">
        <v>44927</v>
      </c>
      <c r="B385" s="6" t="s">
        <v>77</v>
      </c>
      <c r="C385" s="6" t="s">
        <v>78</v>
      </c>
      <c r="D385" s="11" t="s">
        <v>38</v>
      </c>
      <c r="E385" s="12">
        <v>6.9739999999999996E-2</v>
      </c>
      <c r="G385" s="23"/>
    </row>
    <row r="386" spans="1:7" x14ac:dyDescent="0.35">
      <c r="A386" s="10">
        <v>44927</v>
      </c>
      <c r="B386" s="6" t="s">
        <v>77</v>
      </c>
      <c r="C386" s="6" t="s">
        <v>78</v>
      </c>
      <c r="D386" s="11" t="s">
        <v>40</v>
      </c>
      <c r="E386" s="12">
        <v>0.16461700000000001</v>
      </c>
      <c r="G386" s="23"/>
    </row>
    <row r="387" spans="1:7" x14ac:dyDescent="0.35">
      <c r="A387" s="10">
        <v>44927</v>
      </c>
      <c r="B387" s="6" t="s">
        <v>76</v>
      </c>
      <c r="C387" s="6" t="s">
        <v>78</v>
      </c>
      <c r="D387" s="11" t="s">
        <v>40</v>
      </c>
      <c r="E387" s="12">
        <v>0.105403</v>
      </c>
      <c r="G387" s="23"/>
    </row>
    <row r="388" spans="1:7" x14ac:dyDescent="0.35">
      <c r="A388" s="10">
        <v>44927</v>
      </c>
      <c r="B388" s="6" t="s">
        <v>77</v>
      </c>
      <c r="C388" s="6" t="s">
        <v>78</v>
      </c>
      <c r="D388" s="11" t="s">
        <v>41</v>
      </c>
      <c r="E388" s="12">
        <v>0.170464</v>
      </c>
      <c r="G388" s="23"/>
    </row>
    <row r="389" spans="1:7" x14ac:dyDescent="0.35">
      <c r="A389" s="10">
        <v>44927</v>
      </c>
      <c r="B389" s="6" t="s">
        <v>76</v>
      </c>
      <c r="C389" s="6" t="s">
        <v>78</v>
      </c>
      <c r="D389" s="11" t="s">
        <v>41</v>
      </c>
      <c r="E389" s="12">
        <v>0.10914600000000001</v>
      </c>
      <c r="G389" s="23"/>
    </row>
    <row r="390" spans="1:7" x14ac:dyDescent="0.35">
      <c r="A390" s="10">
        <v>44927</v>
      </c>
      <c r="B390" s="6" t="s">
        <v>76</v>
      </c>
      <c r="C390" s="6" t="s">
        <v>78</v>
      </c>
      <c r="D390" s="11" t="s">
        <v>42</v>
      </c>
      <c r="E390" s="12">
        <v>0.12415900000000001</v>
      </c>
      <c r="G390" s="23"/>
    </row>
    <row r="391" spans="1:7" x14ac:dyDescent="0.35">
      <c r="A391" s="10">
        <v>44927</v>
      </c>
      <c r="B391" s="6" t="s">
        <v>77</v>
      </c>
      <c r="C391" s="6" t="s">
        <v>78</v>
      </c>
      <c r="D391" s="11" t="s">
        <v>42</v>
      </c>
      <c r="E391" s="12">
        <v>0.193911</v>
      </c>
      <c r="G391" s="23"/>
    </row>
    <row r="392" spans="1:7" x14ac:dyDescent="0.35">
      <c r="A392" s="10">
        <v>44927</v>
      </c>
      <c r="B392" s="6" t="s">
        <v>77</v>
      </c>
      <c r="C392" s="6" t="s">
        <v>78</v>
      </c>
      <c r="D392" s="11" t="s">
        <v>43</v>
      </c>
      <c r="E392" s="12">
        <v>0.20815500000000001</v>
      </c>
      <c r="G392" s="23"/>
    </row>
    <row r="393" spans="1:7" x14ac:dyDescent="0.35">
      <c r="A393" s="10">
        <v>44927</v>
      </c>
      <c r="B393" s="6" t="s">
        <v>76</v>
      </c>
      <c r="C393" s="6" t="s">
        <v>78</v>
      </c>
      <c r="D393" s="11" t="s">
        <v>43</v>
      </c>
      <c r="E393" s="12">
        <v>0.13327900000000001</v>
      </c>
      <c r="G393" s="23"/>
    </row>
    <row r="394" spans="1:7" x14ac:dyDescent="0.35">
      <c r="A394" s="10">
        <v>44927</v>
      </c>
      <c r="B394" s="6" t="s">
        <v>77</v>
      </c>
      <c r="C394" s="6" t="s">
        <v>78</v>
      </c>
      <c r="D394" s="11" t="s">
        <v>28</v>
      </c>
      <c r="E394" s="12">
        <v>9.6317E-2</v>
      </c>
      <c r="G394" s="23"/>
    </row>
    <row r="395" spans="1:7" x14ac:dyDescent="0.35">
      <c r="A395" s="10">
        <v>44927</v>
      </c>
      <c r="B395" s="6" t="s">
        <v>76</v>
      </c>
      <c r="C395" s="6" t="s">
        <v>78</v>
      </c>
      <c r="D395" s="11" t="s">
        <v>28</v>
      </c>
      <c r="E395" s="12">
        <v>6.1670999999999997E-2</v>
      </c>
      <c r="G395" s="23"/>
    </row>
    <row r="396" spans="1:7" x14ac:dyDescent="0.35">
      <c r="A396" s="10">
        <v>44927</v>
      </c>
      <c r="B396" s="6" t="s">
        <v>77</v>
      </c>
      <c r="C396" s="6" t="s">
        <v>78</v>
      </c>
      <c r="D396" s="11" t="s">
        <v>44</v>
      </c>
      <c r="E396" s="12">
        <v>0.40135199999999999</v>
      </c>
      <c r="G396" s="23"/>
    </row>
    <row r="397" spans="1:7" x14ac:dyDescent="0.35">
      <c r="A397" s="10">
        <v>44927</v>
      </c>
      <c r="B397" s="6" t="s">
        <v>76</v>
      </c>
      <c r="C397" s="6" t="s">
        <v>78</v>
      </c>
      <c r="D397" s="11" t="s">
        <v>44</v>
      </c>
      <c r="E397" s="12">
        <v>0.25698100000000001</v>
      </c>
      <c r="G397" s="23"/>
    </row>
    <row r="398" spans="1:7" x14ac:dyDescent="0.35">
      <c r="A398" s="10">
        <v>44927</v>
      </c>
      <c r="B398" s="6" t="s">
        <v>76</v>
      </c>
      <c r="C398" s="6" t="s">
        <v>78</v>
      </c>
      <c r="D398" s="11" t="s">
        <v>46</v>
      </c>
      <c r="E398" s="12">
        <v>0.190188</v>
      </c>
      <c r="G398" s="23"/>
    </row>
    <row r="399" spans="1:7" x14ac:dyDescent="0.35">
      <c r="A399" s="10">
        <v>44927</v>
      </c>
      <c r="B399" s="6" t="s">
        <v>77</v>
      </c>
      <c r="C399" s="6" t="s">
        <v>78</v>
      </c>
      <c r="D399" s="11" t="s">
        <v>46</v>
      </c>
      <c r="E399" s="12">
        <v>0.29703600000000002</v>
      </c>
      <c r="G399" s="23"/>
    </row>
    <row r="400" spans="1:7" x14ac:dyDescent="0.35">
      <c r="A400" s="10">
        <v>44927</v>
      </c>
      <c r="B400" s="6" t="s">
        <v>77</v>
      </c>
      <c r="C400" s="6" t="s">
        <v>78</v>
      </c>
      <c r="D400" s="11" t="s">
        <v>25</v>
      </c>
      <c r="E400" s="12">
        <v>2.1271000000000002E-2</v>
      </c>
      <c r="G400" s="23"/>
    </row>
    <row r="401" spans="1:7" x14ac:dyDescent="0.35">
      <c r="A401" s="10">
        <v>44927</v>
      </c>
      <c r="B401" s="6" t="s">
        <v>76</v>
      </c>
      <c r="C401" s="6" t="s">
        <v>78</v>
      </c>
      <c r="D401" s="11" t="s">
        <v>25</v>
      </c>
      <c r="E401" s="12">
        <v>1.362E-2</v>
      </c>
      <c r="G401" s="23"/>
    </row>
    <row r="402" spans="1:7" x14ac:dyDescent="0.35">
      <c r="A402" s="10">
        <v>44927</v>
      </c>
      <c r="B402" s="6" t="s">
        <v>34</v>
      </c>
      <c r="C402" s="6" t="s">
        <v>78</v>
      </c>
      <c r="D402" s="11" t="s">
        <v>49</v>
      </c>
      <c r="E402" s="12">
        <v>0.72181399999999996</v>
      </c>
      <c r="G402" s="23"/>
    </row>
    <row r="403" spans="1:7" x14ac:dyDescent="0.35">
      <c r="A403" s="10">
        <v>44927</v>
      </c>
      <c r="B403" s="6" t="s">
        <v>77</v>
      </c>
      <c r="C403" s="6" t="s">
        <v>78</v>
      </c>
      <c r="D403" s="11" t="s">
        <v>50</v>
      </c>
      <c r="E403" s="12">
        <v>0.30526999999999999</v>
      </c>
      <c r="G403" s="23"/>
    </row>
    <row r="404" spans="1:7" x14ac:dyDescent="0.35">
      <c r="A404" s="10">
        <v>44927</v>
      </c>
      <c r="B404" s="6" t="s">
        <v>76</v>
      </c>
      <c r="C404" s="6" t="s">
        <v>78</v>
      </c>
      <c r="D404" s="11" t="s">
        <v>50</v>
      </c>
      <c r="E404" s="12">
        <v>0.195461</v>
      </c>
      <c r="G404" s="23"/>
    </row>
    <row r="405" spans="1:7" x14ac:dyDescent="0.35">
      <c r="A405" s="10">
        <v>44927</v>
      </c>
      <c r="B405" s="6" t="s">
        <v>77</v>
      </c>
      <c r="C405" s="6" t="s">
        <v>78</v>
      </c>
      <c r="D405" s="11" t="s">
        <v>53</v>
      </c>
      <c r="E405" s="12">
        <v>1.8024999999999999E-2</v>
      </c>
      <c r="G405" s="23"/>
    </row>
    <row r="406" spans="1:7" x14ac:dyDescent="0.35">
      <c r="A406" s="10">
        <v>44927</v>
      </c>
      <c r="B406" s="6" t="s">
        <v>76</v>
      </c>
      <c r="C406" s="6" t="s">
        <v>78</v>
      </c>
      <c r="D406" s="11" t="s">
        <v>53</v>
      </c>
      <c r="E406" s="12">
        <v>1.1540999999999999E-2</v>
      </c>
      <c r="G406" s="23"/>
    </row>
    <row r="407" spans="1:7" x14ac:dyDescent="0.35">
      <c r="A407" s="10">
        <v>44927</v>
      </c>
      <c r="B407" s="6" t="s">
        <v>76</v>
      </c>
      <c r="C407" s="6" t="s">
        <v>78</v>
      </c>
      <c r="D407" s="11" t="s">
        <v>54</v>
      </c>
      <c r="E407" s="12">
        <v>2.8011999999999999E-2</v>
      </c>
      <c r="G407" s="23"/>
    </row>
    <row r="408" spans="1:7" x14ac:dyDescent="0.35">
      <c r="A408" s="10">
        <v>44927</v>
      </c>
      <c r="B408" s="6" t="s">
        <v>77</v>
      </c>
      <c r="C408" s="6" t="s">
        <v>78</v>
      </c>
      <c r="D408" s="11" t="s">
        <v>54</v>
      </c>
      <c r="E408" s="12">
        <v>4.3749999999999997E-2</v>
      </c>
      <c r="G408" s="23"/>
    </row>
    <row r="409" spans="1:7" x14ac:dyDescent="0.35">
      <c r="A409" s="10">
        <v>44927</v>
      </c>
      <c r="B409" s="6" t="s">
        <v>77</v>
      </c>
      <c r="C409" s="6" t="s">
        <v>78</v>
      </c>
      <c r="D409" s="11" t="s">
        <v>55</v>
      </c>
      <c r="E409" s="12">
        <v>0.189882</v>
      </c>
      <c r="G409" s="23"/>
    </row>
    <row r="410" spans="1:7" x14ac:dyDescent="0.35">
      <c r="A410" s="10">
        <v>44927</v>
      </c>
      <c r="B410" s="6" t="s">
        <v>76</v>
      </c>
      <c r="C410" s="6" t="s">
        <v>78</v>
      </c>
      <c r="D410" s="11" t="s">
        <v>55</v>
      </c>
      <c r="E410" s="12">
        <v>0.12157900000000001</v>
      </c>
      <c r="G410" s="23"/>
    </row>
    <row r="411" spans="1:7" x14ac:dyDescent="0.35">
      <c r="A411" s="10">
        <v>44927</v>
      </c>
      <c r="B411" s="6" t="s">
        <v>76</v>
      </c>
      <c r="C411" s="6" t="s">
        <v>78</v>
      </c>
      <c r="D411" s="11" t="s">
        <v>56</v>
      </c>
      <c r="E411" s="12">
        <v>5.3959E-2</v>
      </c>
      <c r="G411" s="23"/>
    </row>
    <row r="412" spans="1:7" x14ac:dyDescent="0.35">
      <c r="A412" s="10">
        <v>44927</v>
      </c>
      <c r="B412" s="6" t="s">
        <v>77</v>
      </c>
      <c r="C412" s="6" t="s">
        <v>78</v>
      </c>
      <c r="D412" s="11" t="s">
        <v>56</v>
      </c>
      <c r="E412" s="12">
        <v>8.4273000000000001E-2</v>
      </c>
      <c r="G412" s="23"/>
    </row>
    <row r="413" spans="1:7" x14ac:dyDescent="0.35">
      <c r="A413" s="10">
        <v>44927</v>
      </c>
      <c r="B413" s="6" t="s">
        <v>77</v>
      </c>
      <c r="C413" s="6" t="s">
        <v>78</v>
      </c>
      <c r="D413" s="11" t="s">
        <v>80</v>
      </c>
      <c r="E413" s="12">
        <v>0.24605299999999999</v>
      </c>
      <c r="G413" s="23"/>
    </row>
    <row r="414" spans="1:7" x14ac:dyDescent="0.35">
      <c r="A414" s="10">
        <v>44927</v>
      </c>
      <c r="B414" s="6" t="s">
        <v>34</v>
      </c>
      <c r="C414" s="6" t="s">
        <v>78</v>
      </c>
      <c r="D414" s="11" t="s">
        <v>80</v>
      </c>
      <c r="E414" s="12">
        <v>5.8779599999999999</v>
      </c>
      <c r="G414" s="23"/>
    </row>
    <row r="415" spans="1:7" x14ac:dyDescent="0.35">
      <c r="A415" s="10">
        <v>44927</v>
      </c>
      <c r="B415" s="6" t="s">
        <v>76</v>
      </c>
      <c r="C415" s="6" t="s">
        <v>78</v>
      </c>
      <c r="D415" s="11" t="s">
        <v>80</v>
      </c>
      <c r="E415" s="12">
        <v>0.15754499999999999</v>
      </c>
      <c r="G415" s="23"/>
    </row>
    <row r="416" spans="1:7" x14ac:dyDescent="0.35">
      <c r="A416" s="10">
        <v>44927</v>
      </c>
      <c r="B416" s="6" t="s">
        <v>77</v>
      </c>
      <c r="C416" s="6" t="s">
        <v>78</v>
      </c>
      <c r="D416" s="11" t="s">
        <v>29</v>
      </c>
      <c r="E416" s="12">
        <v>2.8226000000000001E-2</v>
      </c>
      <c r="G416" s="23"/>
    </row>
    <row r="417" spans="1:7" x14ac:dyDescent="0.35">
      <c r="A417" s="10">
        <v>44927</v>
      </c>
      <c r="B417" s="6" t="s">
        <v>76</v>
      </c>
      <c r="C417" s="6" t="s">
        <v>78</v>
      </c>
      <c r="D417" s="11" t="s">
        <v>29</v>
      </c>
      <c r="E417" s="12">
        <v>1.8072999999999999E-2</v>
      </c>
      <c r="G417" s="23"/>
    </row>
    <row r="418" spans="1:7" x14ac:dyDescent="0.35">
      <c r="A418" s="10">
        <v>44927</v>
      </c>
      <c r="B418" s="6" t="s">
        <v>76</v>
      </c>
      <c r="C418" s="6" t="s">
        <v>78</v>
      </c>
      <c r="D418" s="11" t="s">
        <v>32</v>
      </c>
      <c r="E418" s="12">
        <v>3.3918999999999998E-2</v>
      </c>
      <c r="G418" s="23"/>
    </row>
    <row r="419" spans="1:7" x14ac:dyDescent="0.35">
      <c r="A419" s="10">
        <v>44927</v>
      </c>
      <c r="B419" s="6" t="s">
        <v>77</v>
      </c>
      <c r="C419" s="6" t="s">
        <v>78</v>
      </c>
      <c r="D419" s="11" t="s">
        <v>32</v>
      </c>
      <c r="E419" s="12">
        <v>5.2974E-2</v>
      </c>
      <c r="G419" s="23"/>
    </row>
    <row r="420" spans="1:7" x14ac:dyDescent="0.35">
      <c r="A420" s="10">
        <v>44927</v>
      </c>
      <c r="B420" s="6" t="s">
        <v>77</v>
      </c>
      <c r="C420" s="6" t="s">
        <v>78</v>
      </c>
      <c r="D420" s="11" t="s">
        <v>59</v>
      </c>
      <c r="E420" s="12">
        <v>0.144288</v>
      </c>
      <c r="G420" s="23"/>
    </row>
    <row r="421" spans="1:7" x14ac:dyDescent="0.35">
      <c r="A421" s="10">
        <v>44927</v>
      </c>
      <c r="B421" s="6" t="s">
        <v>76</v>
      </c>
      <c r="C421" s="6" t="s">
        <v>78</v>
      </c>
      <c r="D421" s="11" t="s">
        <v>59</v>
      </c>
      <c r="E421" s="12">
        <v>9.2385999999999996E-2</v>
      </c>
      <c r="G421" s="23"/>
    </row>
    <row r="422" spans="1:7" x14ac:dyDescent="0.35">
      <c r="A422" s="10">
        <v>44927</v>
      </c>
      <c r="B422" s="6" t="s">
        <v>77</v>
      </c>
      <c r="C422" s="6" t="s">
        <v>51</v>
      </c>
      <c r="D422" s="11" t="s">
        <v>35</v>
      </c>
      <c r="E422" s="12">
        <v>1.2895999999999999E-2</v>
      </c>
      <c r="G422" s="23"/>
    </row>
    <row r="423" spans="1:7" x14ac:dyDescent="0.35">
      <c r="A423" s="10">
        <v>44927</v>
      </c>
      <c r="B423" s="6" t="s">
        <v>76</v>
      </c>
      <c r="C423" s="6" t="s">
        <v>51</v>
      </c>
      <c r="D423" s="11" t="s">
        <v>35</v>
      </c>
      <c r="E423" s="12">
        <v>8.2570000000000005E-3</v>
      </c>
      <c r="G423" s="23"/>
    </row>
    <row r="424" spans="1:7" x14ac:dyDescent="0.35">
      <c r="A424" s="10">
        <v>44927</v>
      </c>
      <c r="B424" s="6" t="s">
        <v>77</v>
      </c>
      <c r="C424" s="6" t="s">
        <v>51</v>
      </c>
      <c r="D424" s="11" t="s">
        <v>31</v>
      </c>
      <c r="E424" s="12">
        <v>6.7340000000000004E-3</v>
      </c>
      <c r="G424" s="23"/>
    </row>
    <row r="425" spans="1:7" x14ac:dyDescent="0.35">
      <c r="A425" s="10">
        <v>44927</v>
      </c>
      <c r="B425" s="6" t="s">
        <v>76</v>
      </c>
      <c r="C425" s="6" t="s">
        <v>51</v>
      </c>
      <c r="D425" s="11" t="s">
        <v>31</v>
      </c>
      <c r="E425" s="12">
        <v>4.3119999999999999E-3</v>
      </c>
      <c r="G425" s="23"/>
    </row>
    <row r="426" spans="1:7" x14ac:dyDescent="0.35">
      <c r="A426" s="10">
        <v>44927</v>
      </c>
      <c r="B426" s="6" t="s">
        <v>77</v>
      </c>
      <c r="C426" s="6" t="s">
        <v>51</v>
      </c>
      <c r="D426" s="11" t="s">
        <v>37</v>
      </c>
      <c r="E426" s="12">
        <v>1.9009999999999999E-3</v>
      </c>
      <c r="G426" s="23"/>
    </row>
    <row r="427" spans="1:7" x14ac:dyDescent="0.35">
      <c r="A427" s="10">
        <v>44927</v>
      </c>
      <c r="B427" s="6" t="s">
        <v>76</v>
      </c>
      <c r="C427" s="6" t="s">
        <v>51</v>
      </c>
      <c r="D427" s="11" t="s">
        <v>37</v>
      </c>
      <c r="E427" s="12">
        <v>1.217E-3</v>
      </c>
      <c r="G427" s="23"/>
    </row>
    <row r="428" spans="1:7" x14ac:dyDescent="0.35">
      <c r="A428" s="10">
        <v>44927</v>
      </c>
      <c r="B428" s="6" t="s">
        <v>76</v>
      </c>
      <c r="C428" s="6" t="s">
        <v>51</v>
      </c>
      <c r="D428" s="11" t="s">
        <v>38</v>
      </c>
      <c r="E428" s="12">
        <v>1.7750000000000001E-3</v>
      </c>
      <c r="G428" s="23"/>
    </row>
    <row r="429" spans="1:7" x14ac:dyDescent="0.35">
      <c r="A429" s="10">
        <v>44927</v>
      </c>
      <c r="B429" s="6" t="s">
        <v>77</v>
      </c>
      <c r="C429" s="6" t="s">
        <v>51</v>
      </c>
      <c r="D429" s="11" t="s">
        <v>38</v>
      </c>
      <c r="E429" s="12">
        <v>2.7720000000000002E-3</v>
      </c>
      <c r="G429" s="23"/>
    </row>
    <row r="430" spans="1:7" x14ac:dyDescent="0.35">
      <c r="A430" s="10">
        <v>44927</v>
      </c>
      <c r="B430" s="6" t="s">
        <v>76</v>
      </c>
      <c r="C430" s="6" t="s">
        <v>51</v>
      </c>
      <c r="D430" s="11" t="s">
        <v>40</v>
      </c>
      <c r="E430" s="12">
        <v>4.1900000000000001E-3</v>
      </c>
      <c r="G430" s="23"/>
    </row>
    <row r="431" spans="1:7" x14ac:dyDescent="0.35">
      <c r="A431" s="10">
        <v>44927</v>
      </c>
      <c r="B431" s="6" t="s">
        <v>77</v>
      </c>
      <c r="C431" s="6" t="s">
        <v>51</v>
      </c>
      <c r="D431" s="11" t="s">
        <v>40</v>
      </c>
      <c r="E431" s="12">
        <v>6.5440000000000003E-3</v>
      </c>
      <c r="G431" s="23"/>
    </row>
    <row r="432" spans="1:7" x14ac:dyDescent="0.35">
      <c r="A432" s="10">
        <v>44927</v>
      </c>
      <c r="B432" s="6" t="s">
        <v>77</v>
      </c>
      <c r="C432" s="6" t="s">
        <v>51</v>
      </c>
      <c r="D432" s="11" t="s">
        <v>41</v>
      </c>
      <c r="E432" s="12">
        <v>6.7759999999999999E-3</v>
      </c>
      <c r="G432" s="23"/>
    </row>
    <row r="433" spans="1:7" x14ac:dyDescent="0.35">
      <c r="A433" s="10">
        <v>44927</v>
      </c>
      <c r="B433" s="6" t="s">
        <v>76</v>
      </c>
      <c r="C433" s="6" t="s">
        <v>51</v>
      </c>
      <c r="D433" s="11" t="s">
        <v>41</v>
      </c>
      <c r="E433" s="12">
        <v>4.339E-3</v>
      </c>
      <c r="G433" s="23"/>
    </row>
    <row r="434" spans="1:7" x14ac:dyDescent="0.35">
      <c r="A434" s="10">
        <v>44927</v>
      </c>
      <c r="B434" s="6" t="s">
        <v>77</v>
      </c>
      <c r="C434" s="6" t="s">
        <v>51</v>
      </c>
      <c r="D434" s="11" t="s">
        <v>42</v>
      </c>
      <c r="E434" s="12">
        <v>7.7079999999999996E-3</v>
      </c>
      <c r="G434" s="23"/>
    </row>
    <row r="435" spans="1:7" x14ac:dyDescent="0.35">
      <c r="A435" s="10">
        <v>44927</v>
      </c>
      <c r="B435" s="6" t="s">
        <v>76</v>
      </c>
      <c r="C435" s="6" t="s">
        <v>51</v>
      </c>
      <c r="D435" s="11" t="s">
        <v>42</v>
      </c>
      <c r="E435" s="12">
        <v>4.9350000000000002E-3</v>
      </c>
      <c r="G435" s="23"/>
    </row>
    <row r="436" spans="1:7" x14ac:dyDescent="0.35">
      <c r="A436" s="10">
        <v>44927</v>
      </c>
      <c r="B436" s="6" t="s">
        <v>77</v>
      </c>
      <c r="C436" s="6" t="s">
        <v>51</v>
      </c>
      <c r="D436" s="11" t="s">
        <v>43</v>
      </c>
      <c r="E436" s="12">
        <v>8.2740000000000001E-3</v>
      </c>
      <c r="G436" s="23"/>
    </row>
    <row r="437" spans="1:7" x14ac:dyDescent="0.35">
      <c r="A437" s="10">
        <v>44927</v>
      </c>
      <c r="B437" s="6" t="s">
        <v>76</v>
      </c>
      <c r="C437" s="6" t="s">
        <v>51</v>
      </c>
      <c r="D437" s="11" t="s">
        <v>43</v>
      </c>
      <c r="E437" s="12">
        <v>5.2979999999999998E-3</v>
      </c>
      <c r="G437" s="23"/>
    </row>
    <row r="438" spans="1:7" x14ac:dyDescent="0.35">
      <c r="A438" s="10">
        <v>44927</v>
      </c>
      <c r="B438" s="6" t="s">
        <v>76</v>
      </c>
      <c r="C438" s="6" t="s">
        <v>51</v>
      </c>
      <c r="D438" s="11" t="s">
        <v>28</v>
      </c>
      <c r="E438" s="12">
        <v>2.4510000000000001E-3</v>
      </c>
      <c r="G438" s="23"/>
    </row>
    <row r="439" spans="1:7" x14ac:dyDescent="0.35">
      <c r="A439" s="10">
        <v>44927</v>
      </c>
      <c r="B439" s="6" t="s">
        <v>77</v>
      </c>
      <c r="C439" s="6" t="s">
        <v>51</v>
      </c>
      <c r="D439" s="11" t="s">
        <v>28</v>
      </c>
      <c r="E439" s="12">
        <v>3.8289999999999999E-3</v>
      </c>
      <c r="G439" s="23"/>
    </row>
    <row r="440" spans="1:7" x14ac:dyDescent="0.35">
      <c r="A440" s="10">
        <v>44927</v>
      </c>
      <c r="B440" s="6" t="s">
        <v>76</v>
      </c>
      <c r="C440" s="6" t="s">
        <v>51</v>
      </c>
      <c r="D440" s="11" t="s">
        <v>44</v>
      </c>
      <c r="E440" s="12">
        <v>1.0215E-2</v>
      </c>
      <c r="G440" s="23"/>
    </row>
    <row r="441" spans="1:7" x14ac:dyDescent="0.35">
      <c r="A441" s="10">
        <v>44927</v>
      </c>
      <c r="B441" s="6" t="s">
        <v>77</v>
      </c>
      <c r="C441" s="6" t="s">
        <v>51</v>
      </c>
      <c r="D441" s="11" t="s">
        <v>44</v>
      </c>
      <c r="E441" s="12">
        <v>1.5953999999999999E-2</v>
      </c>
      <c r="G441" s="23"/>
    </row>
    <row r="442" spans="1:7" x14ac:dyDescent="0.35">
      <c r="A442" s="10">
        <v>44927</v>
      </c>
      <c r="B442" s="6" t="s">
        <v>76</v>
      </c>
      <c r="C442" s="6" t="s">
        <v>51</v>
      </c>
      <c r="D442" s="11" t="s">
        <v>46</v>
      </c>
      <c r="E442" s="12">
        <v>7.5599999999999999E-3</v>
      </c>
      <c r="G442" s="23"/>
    </row>
    <row r="443" spans="1:7" x14ac:dyDescent="0.35">
      <c r="A443" s="10">
        <v>44927</v>
      </c>
      <c r="B443" s="6" t="s">
        <v>77</v>
      </c>
      <c r="C443" s="6" t="s">
        <v>51</v>
      </c>
      <c r="D443" s="11" t="s">
        <v>46</v>
      </c>
      <c r="E443" s="12">
        <v>1.1807E-2</v>
      </c>
      <c r="G443" s="23"/>
    </row>
    <row r="444" spans="1:7" x14ac:dyDescent="0.35">
      <c r="A444" s="10">
        <v>44927</v>
      </c>
      <c r="B444" s="6" t="s">
        <v>76</v>
      </c>
      <c r="C444" s="6" t="s">
        <v>51</v>
      </c>
      <c r="D444" s="11" t="s">
        <v>25</v>
      </c>
      <c r="E444" s="12">
        <v>5.4100000000000003E-4</v>
      </c>
      <c r="G444" s="23"/>
    </row>
    <row r="445" spans="1:7" x14ac:dyDescent="0.35">
      <c r="A445" s="10">
        <v>44927</v>
      </c>
      <c r="B445" s="6" t="s">
        <v>77</v>
      </c>
      <c r="C445" s="6" t="s">
        <v>51</v>
      </c>
      <c r="D445" s="11" t="s">
        <v>25</v>
      </c>
      <c r="E445" s="12">
        <v>8.4599999999999996E-4</v>
      </c>
      <c r="G445" s="23"/>
    </row>
    <row r="446" spans="1:7" x14ac:dyDescent="0.35">
      <c r="A446" s="10">
        <v>44927</v>
      </c>
      <c r="B446" s="6" t="s">
        <v>34</v>
      </c>
      <c r="C446" s="6" t="s">
        <v>51</v>
      </c>
      <c r="D446" s="11" t="s">
        <v>49</v>
      </c>
      <c r="E446" s="12">
        <v>2.8693E-2</v>
      </c>
      <c r="G446" s="23"/>
    </row>
    <row r="447" spans="1:7" x14ac:dyDescent="0.35">
      <c r="A447" s="10">
        <v>44927</v>
      </c>
      <c r="B447" s="6" t="s">
        <v>77</v>
      </c>
      <c r="C447" s="6" t="s">
        <v>51</v>
      </c>
      <c r="D447" s="11" t="s">
        <v>50</v>
      </c>
      <c r="E447" s="12">
        <v>1.2135E-2</v>
      </c>
      <c r="G447" s="23"/>
    </row>
    <row r="448" spans="1:7" x14ac:dyDescent="0.35">
      <c r="A448" s="10">
        <v>44927</v>
      </c>
      <c r="B448" s="6" t="s">
        <v>76</v>
      </c>
      <c r="C448" s="6" t="s">
        <v>51</v>
      </c>
      <c r="D448" s="11" t="s">
        <v>50</v>
      </c>
      <c r="E448" s="12">
        <v>7.77E-3</v>
      </c>
      <c r="G448" s="23"/>
    </row>
    <row r="449" spans="1:7" x14ac:dyDescent="0.35">
      <c r="A449" s="10">
        <v>44927</v>
      </c>
      <c r="B449" s="6" t="s">
        <v>77</v>
      </c>
      <c r="C449" s="6" t="s">
        <v>51</v>
      </c>
      <c r="D449" s="11" t="s">
        <v>53</v>
      </c>
      <c r="E449" s="12">
        <v>7.1699999999999997E-4</v>
      </c>
      <c r="G449" s="23"/>
    </row>
    <row r="450" spans="1:7" x14ac:dyDescent="0.35">
      <c r="A450" s="10">
        <v>44927</v>
      </c>
      <c r="B450" s="6" t="s">
        <v>76</v>
      </c>
      <c r="C450" s="6" t="s">
        <v>51</v>
      </c>
      <c r="D450" s="11" t="s">
        <v>53</v>
      </c>
      <c r="E450" s="12">
        <v>4.5899999999999999E-4</v>
      </c>
      <c r="G450" s="23"/>
    </row>
    <row r="451" spans="1:7" x14ac:dyDescent="0.35">
      <c r="A451" s="10">
        <v>44927</v>
      </c>
      <c r="B451" s="6" t="s">
        <v>77</v>
      </c>
      <c r="C451" s="6" t="s">
        <v>51</v>
      </c>
      <c r="D451" s="11" t="s">
        <v>54</v>
      </c>
      <c r="E451" s="12">
        <v>1.7390000000000001E-3</v>
      </c>
      <c r="G451" s="23"/>
    </row>
    <row r="452" spans="1:7" x14ac:dyDescent="0.35">
      <c r="A452" s="10">
        <v>44927</v>
      </c>
      <c r="B452" s="6" t="s">
        <v>76</v>
      </c>
      <c r="C452" s="6" t="s">
        <v>51</v>
      </c>
      <c r="D452" s="11" t="s">
        <v>54</v>
      </c>
      <c r="E452" s="12">
        <v>1.114E-3</v>
      </c>
      <c r="G452" s="23"/>
    </row>
    <row r="453" spans="1:7" x14ac:dyDescent="0.35">
      <c r="A453" s="10">
        <v>44927</v>
      </c>
      <c r="B453" s="6" t="s">
        <v>77</v>
      </c>
      <c r="C453" s="6" t="s">
        <v>51</v>
      </c>
      <c r="D453" s="11" t="s">
        <v>55</v>
      </c>
      <c r="E453" s="12">
        <v>7.548E-3</v>
      </c>
      <c r="G453" s="23"/>
    </row>
    <row r="454" spans="1:7" x14ac:dyDescent="0.35">
      <c r="A454" s="10">
        <v>44927</v>
      </c>
      <c r="B454" s="6" t="s">
        <v>76</v>
      </c>
      <c r="C454" s="6" t="s">
        <v>51</v>
      </c>
      <c r="D454" s="11" t="s">
        <v>55</v>
      </c>
      <c r="E454" s="12">
        <v>4.8329999999999996E-3</v>
      </c>
      <c r="G454" s="23"/>
    </row>
    <row r="455" spans="1:7" x14ac:dyDescent="0.35">
      <c r="A455" s="10">
        <v>44927</v>
      </c>
      <c r="B455" s="6" t="s">
        <v>76</v>
      </c>
      <c r="C455" s="6" t="s">
        <v>51</v>
      </c>
      <c r="D455" s="11" t="s">
        <v>56</v>
      </c>
      <c r="E455" s="12">
        <v>2.1450000000000002E-3</v>
      </c>
      <c r="G455" s="23"/>
    </row>
    <row r="456" spans="1:7" x14ac:dyDescent="0.35">
      <c r="A456" s="10">
        <v>44927</v>
      </c>
      <c r="B456" s="6" t="s">
        <v>77</v>
      </c>
      <c r="C456" s="6" t="s">
        <v>51</v>
      </c>
      <c r="D456" s="11" t="s">
        <v>56</v>
      </c>
      <c r="E456" s="12">
        <v>3.3500000000000001E-3</v>
      </c>
      <c r="G456" s="23"/>
    </row>
    <row r="457" spans="1:7" x14ac:dyDescent="0.35">
      <c r="A457" s="10">
        <v>44927</v>
      </c>
      <c r="B457" s="6" t="s">
        <v>77</v>
      </c>
      <c r="C457" s="6" t="s">
        <v>51</v>
      </c>
      <c r="D457" s="11" t="s">
        <v>80</v>
      </c>
      <c r="E457" s="12">
        <v>9.7809999999999998E-3</v>
      </c>
      <c r="G457" s="23"/>
    </row>
    <row r="458" spans="1:7" x14ac:dyDescent="0.35">
      <c r="A458" s="10">
        <v>44927</v>
      </c>
      <c r="B458" s="6" t="s">
        <v>76</v>
      </c>
      <c r="C458" s="6" t="s">
        <v>51</v>
      </c>
      <c r="D458" s="11" t="s">
        <v>80</v>
      </c>
      <c r="E458" s="12">
        <v>6.2620000000000002E-3</v>
      </c>
      <c r="G458" s="23"/>
    </row>
    <row r="459" spans="1:7" x14ac:dyDescent="0.35">
      <c r="A459" s="10">
        <v>44927</v>
      </c>
      <c r="B459" s="6" t="s">
        <v>34</v>
      </c>
      <c r="C459" s="6" t="s">
        <v>51</v>
      </c>
      <c r="D459" s="11" t="s">
        <v>80</v>
      </c>
      <c r="E459" s="12">
        <v>0.233653</v>
      </c>
      <c r="G459" s="23"/>
    </row>
    <row r="460" spans="1:7" x14ac:dyDescent="0.35">
      <c r="A460" s="10">
        <v>44927</v>
      </c>
      <c r="B460" s="6" t="s">
        <v>76</v>
      </c>
      <c r="C460" s="6" t="s">
        <v>51</v>
      </c>
      <c r="D460" s="11" t="s">
        <v>29</v>
      </c>
      <c r="E460" s="12">
        <v>7.18E-4</v>
      </c>
      <c r="G460" s="23"/>
    </row>
    <row r="461" spans="1:7" x14ac:dyDescent="0.35">
      <c r="A461" s="10">
        <v>44927</v>
      </c>
      <c r="B461" s="6" t="s">
        <v>77</v>
      </c>
      <c r="C461" s="6" t="s">
        <v>51</v>
      </c>
      <c r="D461" s="11" t="s">
        <v>29</v>
      </c>
      <c r="E461" s="12">
        <v>1.122E-3</v>
      </c>
      <c r="G461" s="23"/>
    </row>
    <row r="462" spans="1:7" x14ac:dyDescent="0.35">
      <c r="A462" s="10">
        <v>44927</v>
      </c>
      <c r="B462" s="6" t="s">
        <v>76</v>
      </c>
      <c r="C462" s="6" t="s">
        <v>51</v>
      </c>
      <c r="D462" s="11" t="s">
        <v>32</v>
      </c>
      <c r="E462" s="12">
        <v>1.348E-3</v>
      </c>
      <c r="G462" s="23"/>
    </row>
    <row r="463" spans="1:7" x14ac:dyDescent="0.35">
      <c r="A463" s="10">
        <v>44927</v>
      </c>
      <c r="B463" s="6" t="s">
        <v>77</v>
      </c>
      <c r="C463" s="6" t="s">
        <v>51</v>
      </c>
      <c r="D463" s="11" t="s">
        <v>32</v>
      </c>
      <c r="E463" s="12">
        <v>2.1059999999999998E-3</v>
      </c>
      <c r="G463" s="23"/>
    </row>
    <row r="464" spans="1:7" x14ac:dyDescent="0.35">
      <c r="A464" s="10">
        <v>44927</v>
      </c>
      <c r="B464" s="6" t="s">
        <v>77</v>
      </c>
      <c r="C464" s="6" t="s">
        <v>51</v>
      </c>
      <c r="D464" s="11" t="s">
        <v>59</v>
      </c>
      <c r="E464" s="12">
        <v>5.7359999999999998E-3</v>
      </c>
      <c r="G464" s="23"/>
    </row>
    <row r="465" spans="1:7" x14ac:dyDescent="0.35">
      <c r="A465" s="10">
        <v>44927</v>
      </c>
      <c r="B465" s="6" t="s">
        <v>76</v>
      </c>
      <c r="C465" s="6" t="s">
        <v>51</v>
      </c>
      <c r="D465" s="11" t="s">
        <v>59</v>
      </c>
      <c r="E465" s="12">
        <v>3.6719999999999999E-3</v>
      </c>
      <c r="G465" s="23"/>
    </row>
    <row r="466" spans="1:7" x14ac:dyDescent="0.35">
      <c r="A466" s="10">
        <v>44927</v>
      </c>
      <c r="B466" s="6" t="s">
        <v>76</v>
      </c>
      <c r="C466" s="6" t="s">
        <v>52</v>
      </c>
      <c r="D466" s="11" t="s">
        <v>35</v>
      </c>
      <c r="E466" s="12">
        <v>1.513E-3</v>
      </c>
      <c r="G466" s="23"/>
    </row>
    <row r="467" spans="1:7" x14ac:dyDescent="0.35">
      <c r="A467" s="10">
        <v>44927</v>
      </c>
      <c r="B467" s="6" t="s">
        <v>77</v>
      </c>
      <c r="C467" s="6" t="s">
        <v>52</v>
      </c>
      <c r="D467" s="11" t="s">
        <v>35</v>
      </c>
      <c r="E467" s="12">
        <v>2.3640000000000002E-3</v>
      </c>
      <c r="G467" s="23"/>
    </row>
    <row r="468" spans="1:7" x14ac:dyDescent="0.35">
      <c r="A468" s="10">
        <v>44927</v>
      </c>
      <c r="B468" s="6" t="s">
        <v>76</v>
      </c>
      <c r="C468" s="6" t="s">
        <v>52</v>
      </c>
      <c r="D468" s="11" t="s">
        <v>31</v>
      </c>
      <c r="E468" s="12">
        <v>7.9000000000000001E-4</v>
      </c>
      <c r="G468" s="23"/>
    </row>
    <row r="469" spans="1:7" x14ac:dyDescent="0.35">
      <c r="A469" s="10">
        <v>44927</v>
      </c>
      <c r="B469" s="6" t="s">
        <v>77</v>
      </c>
      <c r="C469" s="6" t="s">
        <v>52</v>
      </c>
      <c r="D469" s="11" t="s">
        <v>31</v>
      </c>
      <c r="E469" s="12">
        <v>1.2340000000000001E-3</v>
      </c>
      <c r="G469" s="23"/>
    </row>
    <row r="470" spans="1:7" x14ac:dyDescent="0.35">
      <c r="A470" s="10">
        <v>44927</v>
      </c>
      <c r="B470" s="6" t="s">
        <v>77</v>
      </c>
      <c r="C470" s="6" t="s">
        <v>52</v>
      </c>
      <c r="D470" s="11" t="s">
        <v>37</v>
      </c>
      <c r="E470" s="12">
        <v>3.48E-4</v>
      </c>
      <c r="G470" s="23"/>
    </row>
    <row r="471" spans="1:7" x14ac:dyDescent="0.35">
      <c r="A471" s="10">
        <v>44927</v>
      </c>
      <c r="B471" s="6" t="s">
        <v>76</v>
      </c>
      <c r="C471" s="6" t="s">
        <v>52</v>
      </c>
      <c r="D471" s="11" t="s">
        <v>37</v>
      </c>
      <c r="E471" s="12">
        <v>2.23E-4</v>
      </c>
      <c r="G471" s="23"/>
    </row>
    <row r="472" spans="1:7" x14ac:dyDescent="0.35">
      <c r="A472" s="10">
        <v>44927</v>
      </c>
      <c r="B472" s="6" t="s">
        <v>77</v>
      </c>
      <c r="C472" s="6" t="s">
        <v>52</v>
      </c>
      <c r="D472" s="11" t="s">
        <v>38</v>
      </c>
      <c r="E472" s="12">
        <v>5.0799999999999999E-4</v>
      </c>
      <c r="G472" s="23"/>
    </row>
    <row r="473" spans="1:7" x14ac:dyDescent="0.35">
      <c r="A473" s="10">
        <v>44927</v>
      </c>
      <c r="B473" s="6" t="s">
        <v>76</v>
      </c>
      <c r="C473" s="6" t="s">
        <v>52</v>
      </c>
      <c r="D473" s="11" t="s">
        <v>38</v>
      </c>
      <c r="E473" s="12">
        <v>3.2499999999999999E-4</v>
      </c>
      <c r="G473" s="23"/>
    </row>
    <row r="474" spans="1:7" x14ac:dyDescent="0.35">
      <c r="A474" s="10">
        <v>44927</v>
      </c>
      <c r="B474" s="6" t="s">
        <v>77</v>
      </c>
      <c r="C474" s="6" t="s">
        <v>52</v>
      </c>
      <c r="D474" s="11" t="s">
        <v>40</v>
      </c>
      <c r="E474" s="12">
        <v>1.199E-3</v>
      </c>
      <c r="G474" s="23"/>
    </row>
    <row r="475" spans="1:7" x14ac:dyDescent="0.35">
      <c r="A475" s="10">
        <v>44927</v>
      </c>
      <c r="B475" s="6" t="s">
        <v>76</v>
      </c>
      <c r="C475" s="6" t="s">
        <v>52</v>
      </c>
      <c r="D475" s="11" t="s">
        <v>40</v>
      </c>
      <c r="E475" s="12">
        <v>7.6800000000000002E-4</v>
      </c>
      <c r="G475" s="23"/>
    </row>
    <row r="476" spans="1:7" x14ac:dyDescent="0.35">
      <c r="A476" s="10">
        <v>44927</v>
      </c>
      <c r="B476" s="6" t="s">
        <v>77</v>
      </c>
      <c r="C476" s="6" t="s">
        <v>52</v>
      </c>
      <c r="D476" s="11" t="s">
        <v>41</v>
      </c>
      <c r="E476" s="12">
        <v>1.242E-3</v>
      </c>
      <c r="G476" s="23"/>
    </row>
    <row r="477" spans="1:7" x14ac:dyDescent="0.35">
      <c r="A477" s="10">
        <v>44927</v>
      </c>
      <c r="B477" s="6" t="s">
        <v>76</v>
      </c>
      <c r="C477" s="6" t="s">
        <v>52</v>
      </c>
      <c r="D477" s="11" t="s">
        <v>41</v>
      </c>
      <c r="E477" s="12">
        <v>7.9500000000000003E-4</v>
      </c>
      <c r="G477" s="23"/>
    </row>
    <row r="478" spans="1:7" x14ac:dyDescent="0.35">
      <c r="A478" s="10">
        <v>44927</v>
      </c>
      <c r="B478" s="6" t="s">
        <v>76</v>
      </c>
      <c r="C478" s="6" t="s">
        <v>52</v>
      </c>
      <c r="D478" s="11" t="s">
        <v>42</v>
      </c>
      <c r="E478" s="12">
        <v>9.0499999999999999E-4</v>
      </c>
      <c r="G478" s="23"/>
    </row>
    <row r="479" spans="1:7" x14ac:dyDescent="0.35">
      <c r="A479" s="10">
        <v>44927</v>
      </c>
      <c r="B479" s="6" t="s">
        <v>77</v>
      </c>
      <c r="C479" s="6" t="s">
        <v>52</v>
      </c>
      <c r="D479" s="11" t="s">
        <v>42</v>
      </c>
      <c r="E479" s="12">
        <v>1.413E-3</v>
      </c>
      <c r="G479" s="23"/>
    </row>
    <row r="480" spans="1:7" x14ac:dyDescent="0.35">
      <c r="A480" s="10">
        <v>44927</v>
      </c>
      <c r="B480" s="6" t="s">
        <v>76</v>
      </c>
      <c r="C480" s="6" t="s">
        <v>52</v>
      </c>
      <c r="D480" s="11" t="s">
        <v>43</v>
      </c>
      <c r="E480" s="12">
        <v>9.7099999999999997E-4</v>
      </c>
      <c r="G480" s="23"/>
    </row>
    <row r="481" spans="1:7" x14ac:dyDescent="0.35">
      <c r="A481" s="10">
        <v>44927</v>
      </c>
      <c r="B481" s="6" t="s">
        <v>77</v>
      </c>
      <c r="C481" s="6" t="s">
        <v>52</v>
      </c>
      <c r="D481" s="11" t="s">
        <v>43</v>
      </c>
      <c r="E481" s="12">
        <v>1.5169999999999999E-3</v>
      </c>
      <c r="G481" s="23"/>
    </row>
    <row r="482" spans="1:7" x14ac:dyDescent="0.35">
      <c r="A482" s="10">
        <v>44927</v>
      </c>
      <c r="B482" s="6" t="s">
        <v>76</v>
      </c>
      <c r="C482" s="6" t="s">
        <v>52</v>
      </c>
      <c r="D482" s="11" t="s">
        <v>28</v>
      </c>
      <c r="E482" s="12">
        <v>4.4900000000000002E-4</v>
      </c>
      <c r="G482" s="23"/>
    </row>
    <row r="483" spans="1:7" x14ac:dyDescent="0.35">
      <c r="A483" s="10">
        <v>44927</v>
      </c>
      <c r="B483" s="6" t="s">
        <v>77</v>
      </c>
      <c r="C483" s="6" t="s">
        <v>52</v>
      </c>
      <c r="D483" s="11" t="s">
        <v>28</v>
      </c>
      <c r="E483" s="12">
        <v>7.0200000000000004E-4</v>
      </c>
      <c r="G483" s="23"/>
    </row>
    <row r="484" spans="1:7" x14ac:dyDescent="0.35">
      <c r="A484" s="10">
        <v>44927</v>
      </c>
      <c r="B484" s="6" t="s">
        <v>77</v>
      </c>
      <c r="C484" s="6" t="s">
        <v>52</v>
      </c>
      <c r="D484" s="11" t="s">
        <v>44</v>
      </c>
      <c r="E484" s="12">
        <v>2.9239999999999999E-3</v>
      </c>
      <c r="G484" s="23"/>
    </row>
    <row r="485" spans="1:7" x14ac:dyDescent="0.35">
      <c r="A485" s="10">
        <v>44927</v>
      </c>
      <c r="B485" s="6" t="s">
        <v>76</v>
      </c>
      <c r="C485" s="6" t="s">
        <v>52</v>
      </c>
      <c r="D485" s="11" t="s">
        <v>44</v>
      </c>
      <c r="E485" s="12">
        <v>1.872E-3</v>
      </c>
      <c r="G485" s="23"/>
    </row>
    <row r="486" spans="1:7" x14ac:dyDescent="0.35">
      <c r="A486" s="10">
        <v>44927</v>
      </c>
      <c r="B486" s="6" t="s">
        <v>77</v>
      </c>
      <c r="C486" s="6" t="s">
        <v>52</v>
      </c>
      <c r="D486" s="11" t="s">
        <v>46</v>
      </c>
      <c r="E486" s="12">
        <v>2.1640000000000001E-3</v>
      </c>
      <c r="G486" s="23"/>
    </row>
    <row r="487" spans="1:7" x14ac:dyDescent="0.35">
      <c r="A487" s="10">
        <v>44927</v>
      </c>
      <c r="B487" s="6" t="s">
        <v>76</v>
      </c>
      <c r="C487" s="6" t="s">
        <v>52</v>
      </c>
      <c r="D487" s="11" t="s">
        <v>46</v>
      </c>
      <c r="E487" s="12">
        <v>1.3860000000000001E-3</v>
      </c>
      <c r="G487" s="23"/>
    </row>
    <row r="488" spans="1:7" x14ac:dyDescent="0.35">
      <c r="A488" s="10">
        <v>44927</v>
      </c>
      <c r="B488" s="6" t="s">
        <v>76</v>
      </c>
      <c r="C488" s="6" t="s">
        <v>52</v>
      </c>
      <c r="D488" s="11" t="s">
        <v>25</v>
      </c>
      <c r="E488" s="50">
        <v>9.8999999999999994E-5</v>
      </c>
      <c r="G488" s="23"/>
    </row>
    <row r="489" spans="1:7" x14ac:dyDescent="0.35">
      <c r="A489" s="10">
        <v>44927</v>
      </c>
      <c r="B489" s="6" t="s">
        <v>77</v>
      </c>
      <c r="C489" s="6" t="s">
        <v>52</v>
      </c>
      <c r="D489" s="11" t="s">
        <v>25</v>
      </c>
      <c r="E489" s="12">
        <v>1.55E-4</v>
      </c>
      <c r="G489" s="23"/>
    </row>
    <row r="490" spans="1:7" x14ac:dyDescent="0.35">
      <c r="A490" s="10">
        <v>44927</v>
      </c>
      <c r="B490" s="6" t="s">
        <v>34</v>
      </c>
      <c r="C490" s="6" t="s">
        <v>52</v>
      </c>
      <c r="D490" s="11" t="s">
        <v>49</v>
      </c>
      <c r="E490" s="12">
        <v>5.2589999999999998E-3</v>
      </c>
      <c r="G490" s="23"/>
    </row>
    <row r="491" spans="1:7" x14ac:dyDescent="0.35">
      <c r="A491" s="10">
        <v>44927</v>
      </c>
      <c r="B491" s="6" t="s">
        <v>76</v>
      </c>
      <c r="C491" s="6" t="s">
        <v>52</v>
      </c>
      <c r="D491" s="11" t="s">
        <v>50</v>
      </c>
      <c r="E491" s="12">
        <v>1.4239999999999999E-3</v>
      </c>
      <c r="G491" s="23"/>
    </row>
    <row r="492" spans="1:7" x14ac:dyDescent="0.35">
      <c r="A492" s="10">
        <v>44927</v>
      </c>
      <c r="B492" s="6" t="s">
        <v>77</v>
      </c>
      <c r="C492" s="6" t="s">
        <v>52</v>
      </c>
      <c r="D492" s="11" t="s">
        <v>50</v>
      </c>
      <c r="E492" s="12">
        <v>2.2239999999999998E-3</v>
      </c>
      <c r="G492" s="23"/>
    </row>
    <row r="493" spans="1:7" x14ac:dyDescent="0.35">
      <c r="A493" s="10">
        <v>44927</v>
      </c>
      <c r="B493" s="6" t="s">
        <v>77</v>
      </c>
      <c r="C493" s="6" t="s">
        <v>52</v>
      </c>
      <c r="D493" s="11" t="s">
        <v>53</v>
      </c>
      <c r="E493" s="12">
        <v>1.3100000000000001E-4</v>
      </c>
      <c r="G493" s="23"/>
    </row>
    <row r="494" spans="1:7" x14ac:dyDescent="0.35">
      <c r="A494" s="10">
        <v>44927</v>
      </c>
      <c r="B494" s="6" t="s">
        <v>76</v>
      </c>
      <c r="C494" s="6" t="s">
        <v>52</v>
      </c>
      <c r="D494" s="11" t="s">
        <v>53</v>
      </c>
      <c r="E494" s="50">
        <v>8.3999999999999995E-5</v>
      </c>
      <c r="G494" s="23"/>
    </row>
    <row r="495" spans="1:7" x14ac:dyDescent="0.35">
      <c r="A495" s="10">
        <v>44927</v>
      </c>
      <c r="B495" s="6" t="s">
        <v>77</v>
      </c>
      <c r="C495" s="6" t="s">
        <v>52</v>
      </c>
      <c r="D495" s="11" t="s">
        <v>54</v>
      </c>
      <c r="E495" s="12">
        <v>3.19E-4</v>
      </c>
      <c r="G495" s="23"/>
    </row>
    <row r="496" spans="1:7" x14ac:dyDescent="0.35">
      <c r="A496" s="10">
        <v>44927</v>
      </c>
      <c r="B496" s="6" t="s">
        <v>76</v>
      </c>
      <c r="C496" s="6" t="s">
        <v>52</v>
      </c>
      <c r="D496" s="11" t="s">
        <v>54</v>
      </c>
      <c r="E496" s="12">
        <v>2.04E-4</v>
      </c>
      <c r="G496" s="23"/>
    </row>
    <row r="497" spans="1:7" x14ac:dyDescent="0.35">
      <c r="A497" s="10">
        <v>44927</v>
      </c>
      <c r="B497" s="6" t="s">
        <v>77</v>
      </c>
      <c r="C497" s="6" t="s">
        <v>52</v>
      </c>
      <c r="D497" s="11" t="s">
        <v>55</v>
      </c>
      <c r="E497" s="12">
        <v>1.3829999999999999E-3</v>
      </c>
      <c r="G497" s="23"/>
    </row>
    <row r="498" spans="1:7" x14ac:dyDescent="0.35">
      <c r="A498" s="10">
        <v>44927</v>
      </c>
      <c r="B498" s="6" t="s">
        <v>76</v>
      </c>
      <c r="C498" s="6" t="s">
        <v>52</v>
      </c>
      <c r="D498" s="11" t="s">
        <v>55</v>
      </c>
      <c r="E498" s="12">
        <v>8.8599999999999996E-4</v>
      </c>
      <c r="G498" s="23"/>
    </row>
    <row r="499" spans="1:7" x14ac:dyDescent="0.35">
      <c r="A499" s="10">
        <v>44927</v>
      </c>
      <c r="B499" s="6" t="s">
        <v>76</v>
      </c>
      <c r="C499" s="6" t="s">
        <v>52</v>
      </c>
      <c r="D499" s="11" t="s">
        <v>56</v>
      </c>
      <c r="E499" s="12">
        <v>3.9300000000000001E-4</v>
      </c>
      <c r="G499" s="23"/>
    </row>
    <row r="500" spans="1:7" x14ac:dyDescent="0.35">
      <c r="A500" s="10">
        <v>44927</v>
      </c>
      <c r="B500" s="6" t="s">
        <v>77</v>
      </c>
      <c r="C500" s="6" t="s">
        <v>52</v>
      </c>
      <c r="D500" s="11" t="s">
        <v>56</v>
      </c>
      <c r="E500" s="12">
        <v>6.1399999999999996E-4</v>
      </c>
      <c r="G500" s="23"/>
    </row>
    <row r="501" spans="1:7" x14ac:dyDescent="0.35">
      <c r="A501" s="10">
        <v>44927</v>
      </c>
      <c r="B501" s="6" t="s">
        <v>76</v>
      </c>
      <c r="C501" s="6" t="s">
        <v>52</v>
      </c>
      <c r="D501" s="11" t="s">
        <v>80</v>
      </c>
      <c r="E501" s="12">
        <v>1.1479999999999999E-3</v>
      </c>
      <c r="G501" s="23"/>
    </row>
    <row r="502" spans="1:7" x14ac:dyDescent="0.35">
      <c r="A502" s="10">
        <v>44927</v>
      </c>
      <c r="B502" s="6" t="s">
        <v>34</v>
      </c>
      <c r="C502" s="6" t="s">
        <v>52</v>
      </c>
      <c r="D502" s="11" t="s">
        <v>80</v>
      </c>
      <c r="E502" s="12">
        <v>4.2825000000000002E-2</v>
      </c>
      <c r="G502" s="23"/>
    </row>
    <row r="503" spans="1:7" x14ac:dyDescent="0.35">
      <c r="A503" s="10">
        <v>44927</v>
      </c>
      <c r="B503" s="6" t="s">
        <v>77</v>
      </c>
      <c r="C503" s="6" t="s">
        <v>52</v>
      </c>
      <c r="D503" s="11" t="s">
        <v>80</v>
      </c>
      <c r="E503" s="12">
        <v>1.7930000000000001E-3</v>
      </c>
      <c r="G503" s="23"/>
    </row>
    <row r="504" spans="1:7" x14ac:dyDescent="0.35">
      <c r="A504" s="10">
        <v>44927</v>
      </c>
      <c r="B504" s="6" t="s">
        <v>76</v>
      </c>
      <c r="C504" s="6" t="s">
        <v>52</v>
      </c>
      <c r="D504" s="11" t="s">
        <v>29</v>
      </c>
      <c r="E504" s="12">
        <v>1.3200000000000001E-4</v>
      </c>
      <c r="G504" s="23"/>
    </row>
    <row r="505" spans="1:7" x14ac:dyDescent="0.35">
      <c r="A505" s="10">
        <v>44927</v>
      </c>
      <c r="B505" s="6" t="s">
        <v>77</v>
      </c>
      <c r="C505" s="6" t="s">
        <v>52</v>
      </c>
      <c r="D505" s="11" t="s">
        <v>29</v>
      </c>
      <c r="E505" s="12">
        <v>2.0599999999999999E-4</v>
      </c>
      <c r="G505" s="23"/>
    </row>
    <row r="506" spans="1:7" x14ac:dyDescent="0.35">
      <c r="A506" s="10">
        <v>44927</v>
      </c>
      <c r="B506" s="6" t="s">
        <v>76</v>
      </c>
      <c r="C506" s="6" t="s">
        <v>52</v>
      </c>
      <c r="D506" s="11" t="s">
        <v>32</v>
      </c>
      <c r="E506" s="12">
        <v>2.4699999999999999E-4</v>
      </c>
      <c r="G506" s="23"/>
    </row>
    <row r="507" spans="1:7" x14ac:dyDescent="0.35">
      <c r="A507" s="10">
        <v>44927</v>
      </c>
      <c r="B507" s="6" t="s">
        <v>77</v>
      </c>
      <c r="C507" s="6" t="s">
        <v>52</v>
      </c>
      <c r="D507" s="11" t="s">
        <v>32</v>
      </c>
      <c r="E507" s="12">
        <v>3.86E-4</v>
      </c>
      <c r="G507" s="23"/>
    </row>
    <row r="508" spans="1:7" x14ac:dyDescent="0.35">
      <c r="A508" s="10">
        <v>44927</v>
      </c>
      <c r="B508" s="6" t="s">
        <v>76</v>
      </c>
      <c r="C508" s="6" t="s">
        <v>52</v>
      </c>
      <c r="D508" s="11" t="s">
        <v>59</v>
      </c>
      <c r="E508" s="12">
        <v>6.7299999999999999E-4</v>
      </c>
      <c r="G508" s="23"/>
    </row>
    <row r="509" spans="1:7" x14ac:dyDescent="0.35">
      <c r="A509" s="10">
        <v>44927</v>
      </c>
      <c r="B509" s="6" t="s">
        <v>77</v>
      </c>
      <c r="C509" s="6" t="s">
        <v>52</v>
      </c>
      <c r="D509" s="11" t="s">
        <v>59</v>
      </c>
      <c r="E509" s="12">
        <v>1.0510000000000001E-3</v>
      </c>
      <c r="G509" s="23"/>
    </row>
    <row r="510" spans="1:7" x14ac:dyDescent="0.35">
      <c r="A510" s="10">
        <v>44927</v>
      </c>
      <c r="B510" s="6" t="s">
        <v>34</v>
      </c>
      <c r="C510" s="6" t="s">
        <v>53</v>
      </c>
      <c r="D510" s="11" t="s">
        <v>49</v>
      </c>
      <c r="E510" s="12">
        <v>1.2654E-2</v>
      </c>
      <c r="G510" s="23"/>
    </row>
    <row r="511" spans="1:7" x14ac:dyDescent="0.35">
      <c r="A511" s="10">
        <v>44927</v>
      </c>
      <c r="B511" s="6" t="s">
        <v>34</v>
      </c>
      <c r="C511" s="6" t="s">
        <v>53</v>
      </c>
      <c r="D511" s="11" t="s">
        <v>80</v>
      </c>
      <c r="E511" s="12">
        <v>0.103043</v>
      </c>
      <c r="G511" s="23"/>
    </row>
    <row r="512" spans="1:7" x14ac:dyDescent="0.35">
      <c r="A512" s="10">
        <v>44927</v>
      </c>
      <c r="B512" s="6" t="s">
        <v>34</v>
      </c>
      <c r="C512" s="6" t="s">
        <v>54</v>
      </c>
      <c r="D512" s="11" t="s">
        <v>49</v>
      </c>
      <c r="E512" s="50">
        <v>4.0781999999999999E-2</v>
      </c>
      <c r="G512" s="23"/>
    </row>
    <row r="513" spans="1:7" x14ac:dyDescent="0.35">
      <c r="A513" s="10">
        <v>44927</v>
      </c>
      <c r="B513" s="6" t="s">
        <v>34</v>
      </c>
      <c r="C513" s="6" t="s">
        <v>54</v>
      </c>
      <c r="D513" s="11" t="s">
        <v>80</v>
      </c>
      <c r="E513" s="12">
        <v>0.33210299999999998</v>
      </c>
      <c r="G513" s="23"/>
    </row>
    <row r="514" spans="1:7" x14ac:dyDescent="0.35">
      <c r="A514" s="10">
        <v>44927</v>
      </c>
      <c r="B514" s="6" t="s">
        <v>34</v>
      </c>
      <c r="C514" s="6" t="s">
        <v>55</v>
      </c>
      <c r="D514" s="11" t="s">
        <v>49</v>
      </c>
      <c r="E514" s="12">
        <v>9.1800000000000007E-2</v>
      </c>
      <c r="G514" s="23"/>
    </row>
    <row r="515" spans="1:7" x14ac:dyDescent="0.35">
      <c r="A515" s="10">
        <v>44927</v>
      </c>
      <c r="B515" s="6" t="s">
        <v>34</v>
      </c>
      <c r="C515" s="6" t="s">
        <v>55</v>
      </c>
      <c r="D515" s="11" t="s">
        <v>80</v>
      </c>
      <c r="E515" s="12">
        <v>0.74755899999999997</v>
      </c>
      <c r="G515" s="23"/>
    </row>
    <row r="516" spans="1:7" x14ac:dyDescent="0.35">
      <c r="A516" s="10">
        <v>44927</v>
      </c>
      <c r="B516" s="6" t="s">
        <v>77</v>
      </c>
      <c r="C516" s="6" t="s">
        <v>79</v>
      </c>
      <c r="D516" s="11" t="s">
        <v>35</v>
      </c>
      <c r="E516" s="12">
        <v>2.5990000000000002E-3</v>
      </c>
      <c r="G516" s="23"/>
    </row>
    <row r="517" spans="1:7" x14ac:dyDescent="0.35">
      <c r="A517" s="10">
        <v>44927</v>
      </c>
      <c r="B517" s="6" t="s">
        <v>76</v>
      </c>
      <c r="C517" s="6" t="s">
        <v>79</v>
      </c>
      <c r="D517" s="11" t="s">
        <v>35</v>
      </c>
      <c r="E517" s="12">
        <v>1.6639999999999999E-3</v>
      </c>
      <c r="G517" s="23"/>
    </row>
    <row r="518" spans="1:7" x14ac:dyDescent="0.35">
      <c r="A518" s="10">
        <v>44927</v>
      </c>
      <c r="B518" s="6" t="s">
        <v>77</v>
      </c>
      <c r="C518" s="6" t="s">
        <v>79</v>
      </c>
      <c r="D518" s="11" t="s">
        <v>31</v>
      </c>
      <c r="E518" s="12">
        <v>1.3569999999999999E-3</v>
      </c>
      <c r="G518" s="23"/>
    </row>
    <row r="519" spans="1:7" x14ac:dyDescent="0.35">
      <c r="A519" s="10">
        <v>44927</v>
      </c>
      <c r="B519" s="6" t="s">
        <v>76</v>
      </c>
      <c r="C519" s="6" t="s">
        <v>79</v>
      </c>
      <c r="D519" s="11" t="s">
        <v>31</v>
      </c>
      <c r="E519" s="12">
        <v>8.6899999999999998E-4</v>
      </c>
      <c r="G519" s="23"/>
    </row>
    <row r="520" spans="1:7" x14ac:dyDescent="0.35">
      <c r="A520" s="10">
        <v>44927</v>
      </c>
      <c r="B520" s="6" t="s">
        <v>76</v>
      </c>
      <c r="C520" s="6" t="s">
        <v>79</v>
      </c>
      <c r="D520" s="11" t="s">
        <v>37</v>
      </c>
      <c r="E520" s="12">
        <v>2.4499999999999999E-4</v>
      </c>
      <c r="G520" s="23"/>
    </row>
    <row r="521" spans="1:7" x14ac:dyDescent="0.35">
      <c r="A521" s="10">
        <v>44927</v>
      </c>
      <c r="B521" s="6" t="s">
        <v>77</v>
      </c>
      <c r="C521" s="6" t="s">
        <v>79</v>
      </c>
      <c r="D521" s="11" t="s">
        <v>37</v>
      </c>
      <c r="E521" s="12">
        <v>3.8299999999999999E-4</v>
      </c>
      <c r="G521" s="23"/>
    </row>
    <row r="522" spans="1:7" x14ac:dyDescent="0.35">
      <c r="A522" s="10">
        <v>44927</v>
      </c>
      <c r="B522" s="6" t="s">
        <v>77</v>
      </c>
      <c r="C522" s="6" t="s">
        <v>79</v>
      </c>
      <c r="D522" s="11" t="s">
        <v>38</v>
      </c>
      <c r="E522" s="12">
        <v>5.5900000000000004E-4</v>
      </c>
      <c r="G522" s="23"/>
    </row>
    <row r="523" spans="1:7" x14ac:dyDescent="0.35">
      <c r="A523" s="10">
        <v>44927</v>
      </c>
      <c r="B523" s="6" t="s">
        <v>76</v>
      </c>
      <c r="C523" s="6" t="s">
        <v>79</v>
      </c>
      <c r="D523" s="11" t="s">
        <v>38</v>
      </c>
      <c r="E523" s="12">
        <v>3.5799999999999997E-4</v>
      </c>
      <c r="G523" s="23"/>
    </row>
    <row r="524" spans="1:7" x14ac:dyDescent="0.35">
      <c r="A524" s="10">
        <v>44927</v>
      </c>
      <c r="B524" s="6" t="s">
        <v>77</v>
      </c>
      <c r="C524" s="6" t="s">
        <v>79</v>
      </c>
      <c r="D524" s="11" t="s">
        <v>40</v>
      </c>
      <c r="E524" s="12">
        <v>1.3190000000000001E-3</v>
      </c>
      <c r="G524" s="23"/>
    </row>
    <row r="525" spans="1:7" x14ac:dyDescent="0.35">
      <c r="A525" s="10">
        <v>44927</v>
      </c>
      <c r="B525" s="6" t="s">
        <v>76</v>
      </c>
      <c r="C525" s="6" t="s">
        <v>79</v>
      </c>
      <c r="D525" s="11" t="s">
        <v>40</v>
      </c>
      <c r="E525" s="12">
        <v>8.4400000000000002E-4</v>
      </c>
      <c r="G525" s="23"/>
    </row>
    <row r="526" spans="1:7" x14ac:dyDescent="0.35">
      <c r="A526" s="10">
        <v>44927</v>
      </c>
      <c r="B526" s="6" t="s">
        <v>77</v>
      </c>
      <c r="C526" s="6" t="s">
        <v>79</v>
      </c>
      <c r="D526" s="11" t="s">
        <v>41</v>
      </c>
      <c r="E526" s="12">
        <v>1.366E-3</v>
      </c>
      <c r="G526" s="23"/>
    </row>
    <row r="527" spans="1:7" x14ac:dyDescent="0.35">
      <c r="A527" s="10">
        <v>44927</v>
      </c>
      <c r="B527" s="6" t="s">
        <v>76</v>
      </c>
      <c r="C527" s="6" t="s">
        <v>79</v>
      </c>
      <c r="D527" s="11" t="s">
        <v>41</v>
      </c>
      <c r="E527" s="12">
        <v>8.7399999999999999E-4</v>
      </c>
      <c r="G527" s="23"/>
    </row>
    <row r="528" spans="1:7" x14ac:dyDescent="0.35">
      <c r="A528" s="10">
        <v>44927</v>
      </c>
      <c r="B528" s="6" t="s">
        <v>77</v>
      </c>
      <c r="C528" s="6" t="s">
        <v>79</v>
      </c>
      <c r="D528" s="11" t="s">
        <v>42</v>
      </c>
      <c r="E528" s="12">
        <v>1.5529999999999999E-3</v>
      </c>
      <c r="G528" s="23"/>
    </row>
    <row r="529" spans="1:7" x14ac:dyDescent="0.35">
      <c r="A529" s="10">
        <v>44927</v>
      </c>
      <c r="B529" s="6" t="s">
        <v>76</v>
      </c>
      <c r="C529" s="6" t="s">
        <v>79</v>
      </c>
      <c r="D529" s="11" t="s">
        <v>42</v>
      </c>
      <c r="E529" s="12">
        <v>9.9500000000000001E-4</v>
      </c>
      <c r="G529" s="23"/>
    </row>
    <row r="530" spans="1:7" x14ac:dyDescent="0.35">
      <c r="A530" s="10">
        <v>44927</v>
      </c>
      <c r="B530" s="6" t="s">
        <v>77</v>
      </c>
      <c r="C530" s="6" t="s">
        <v>79</v>
      </c>
      <c r="D530" s="11" t="s">
        <v>43</v>
      </c>
      <c r="E530" s="12">
        <v>1.668E-3</v>
      </c>
      <c r="G530" s="23"/>
    </row>
    <row r="531" spans="1:7" x14ac:dyDescent="0.35">
      <c r="A531" s="10">
        <v>44927</v>
      </c>
      <c r="B531" s="6" t="s">
        <v>76</v>
      </c>
      <c r="C531" s="6" t="s">
        <v>79</v>
      </c>
      <c r="D531" s="11" t="s">
        <v>43</v>
      </c>
      <c r="E531" s="12">
        <v>1.0679999999999999E-3</v>
      </c>
      <c r="G531" s="23"/>
    </row>
    <row r="532" spans="1:7" x14ac:dyDescent="0.35">
      <c r="A532" s="10">
        <v>44927</v>
      </c>
      <c r="B532" s="6" t="s">
        <v>76</v>
      </c>
      <c r="C532" s="6" t="s">
        <v>79</v>
      </c>
      <c r="D532" s="11" t="s">
        <v>28</v>
      </c>
      <c r="E532" s="12">
        <v>4.9399999999999997E-4</v>
      </c>
      <c r="G532" s="23"/>
    </row>
    <row r="533" spans="1:7" x14ac:dyDescent="0.35">
      <c r="A533" s="10">
        <v>44927</v>
      </c>
      <c r="B533" s="6" t="s">
        <v>77</v>
      </c>
      <c r="C533" s="6" t="s">
        <v>79</v>
      </c>
      <c r="D533" s="11" t="s">
        <v>28</v>
      </c>
      <c r="E533" s="12">
        <v>7.7200000000000001E-4</v>
      </c>
      <c r="G533" s="23"/>
    </row>
    <row r="534" spans="1:7" x14ac:dyDescent="0.35">
      <c r="A534" s="10">
        <v>44927</v>
      </c>
      <c r="B534" s="6" t="s">
        <v>76</v>
      </c>
      <c r="C534" s="6" t="s">
        <v>79</v>
      </c>
      <c r="D534" s="11" t="s">
        <v>44</v>
      </c>
      <c r="E534" s="12">
        <v>2.0590000000000001E-3</v>
      </c>
      <c r="G534" s="23"/>
    </row>
    <row r="535" spans="1:7" x14ac:dyDescent="0.35">
      <c r="A535" s="10">
        <v>44927</v>
      </c>
      <c r="B535" s="6" t="s">
        <v>77</v>
      </c>
      <c r="C535" s="6" t="s">
        <v>79</v>
      </c>
      <c r="D535" s="11" t="s">
        <v>44</v>
      </c>
      <c r="E535" s="12">
        <v>3.215E-3</v>
      </c>
      <c r="G535" s="23"/>
    </row>
    <row r="536" spans="1:7" x14ac:dyDescent="0.35">
      <c r="A536" s="10">
        <v>44927</v>
      </c>
      <c r="B536" s="6" t="s">
        <v>76</v>
      </c>
      <c r="C536" s="6" t="s">
        <v>79</v>
      </c>
      <c r="D536" s="11" t="s">
        <v>46</v>
      </c>
      <c r="E536" s="12">
        <v>1.524E-3</v>
      </c>
      <c r="G536" s="23"/>
    </row>
    <row r="537" spans="1:7" x14ac:dyDescent="0.35">
      <c r="A537" s="10">
        <v>44927</v>
      </c>
      <c r="B537" s="6" t="s">
        <v>77</v>
      </c>
      <c r="C537" s="6" t="s">
        <v>79</v>
      </c>
      <c r="D537" s="11" t="s">
        <v>46</v>
      </c>
      <c r="E537" s="12">
        <v>2.3800000000000002E-3</v>
      </c>
      <c r="G537" s="23"/>
    </row>
    <row r="538" spans="1:7" x14ac:dyDescent="0.35">
      <c r="A538" s="10">
        <v>44927</v>
      </c>
      <c r="B538" s="6" t="s">
        <v>77</v>
      </c>
      <c r="C538" s="6" t="s">
        <v>79</v>
      </c>
      <c r="D538" s="11" t="s">
        <v>25</v>
      </c>
      <c r="E538" s="12">
        <v>1.7000000000000001E-4</v>
      </c>
      <c r="G538" s="23"/>
    </row>
    <row r="539" spans="1:7" x14ac:dyDescent="0.35">
      <c r="A539" s="10">
        <v>44927</v>
      </c>
      <c r="B539" s="6" t="s">
        <v>76</v>
      </c>
      <c r="C539" s="6" t="s">
        <v>79</v>
      </c>
      <c r="D539" s="11" t="s">
        <v>25</v>
      </c>
      <c r="E539" s="12">
        <v>1.0900000000000001E-4</v>
      </c>
      <c r="G539" s="23"/>
    </row>
    <row r="540" spans="1:7" x14ac:dyDescent="0.35">
      <c r="A540" s="10">
        <v>44927</v>
      </c>
      <c r="B540" s="6" t="s">
        <v>34</v>
      </c>
      <c r="C540" s="6" t="s">
        <v>79</v>
      </c>
      <c r="D540" s="11" t="s">
        <v>49</v>
      </c>
      <c r="E540" s="12">
        <v>5.7819999999999998E-3</v>
      </c>
      <c r="G540" s="23"/>
    </row>
    <row r="541" spans="1:7" x14ac:dyDescent="0.35">
      <c r="A541" s="10">
        <v>44927</v>
      </c>
      <c r="B541" s="6" t="s">
        <v>77</v>
      </c>
      <c r="C541" s="6" t="s">
        <v>79</v>
      </c>
      <c r="D541" s="11" t="s">
        <v>50</v>
      </c>
      <c r="E541" s="12">
        <v>2.4459999999999998E-3</v>
      </c>
      <c r="G541" s="23"/>
    </row>
    <row r="542" spans="1:7" x14ac:dyDescent="0.35">
      <c r="A542" s="10">
        <v>44927</v>
      </c>
      <c r="B542" s="6" t="s">
        <v>76</v>
      </c>
      <c r="C542" s="6" t="s">
        <v>79</v>
      </c>
      <c r="D542" s="11" t="s">
        <v>50</v>
      </c>
      <c r="E542" s="12">
        <v>1.5659999999999999E-3</v>
      </c>
      <c r="G542" s="23"/>
    </row>
    <row r="543" spans="1:7" x14ac:dyDescent="0.35">
      <c r="A543" s="10">
        <v>44927</v>
      </c>
      <c r="B543" s="6" t="s">
        <v>77</v>
      </c>
      <c r="C543" s="6" t="s">
        <v>79</v>
      </c>
      <c r="D543" s="11" t="s">
        <v>53</v>
      </c>
      <c r="E543" s="12">
        <v>1.44E-4</v>
      </c>
      <c r="G543" s="23"/>
    </row>
    <row r="544" spans="1:7" x14ac:dyDescent="0.35">
      <c r="A544" s="10">
        <v>44927</v>
      </c>
      <c r="B544" s="6" t="s">
        <v>76</v>
      </c>
      <c r="C544" s="6" t="s">
        <v>79</v>
      </c>
      <c r="D544" s="11" t="s">
        <v>53</v>
      </c>
      <c r="E544" s="50">
        <v>9.2E-5</v>
      </c>
      <c r="G544" s="23"/>
    </row>
    <row r="545" spans="1:7" x14ac:dyDescent="0.35">
      <c r="A545" s="10">
        <v>44927</v>
      </c>
      <c r="B545" s="6" t="s">
        <v>76</v>
      </c>
      <c r="C545" s="6" t="s">
        <v>79</v>
      </c>
      <c r="D545" s="11" t="s">
        <v>54</v>
      </c>
      <c r="E545" s="12">
        <v>2.24E-4</v>
      </c>
      <c r="G545" s="23"/>
    </row>
    <row r="546" spans="1:7" x14ac:dyDescent="0.35">
      <c r="A546" s="10">
        <v>44927</v>
      </c>
      <c r="B546" s="6" t="s">
        <v>77</v>
      </c>
      <c r="C546" s="6" t="s">
        <v>79</v>
      </c>
      <c r="D546" s="11" t="s">
        <v>54</v>
      </c>
      <c r="E546" s="12">
        <v>3.5E-4</v>
      </c>
      <c r="G546" s="23"/>
    </row>
    <row r="547" spans="1:7" x14ac:dyDescent="0.35">
      <c r="A547" s="10">
        <v>44927</v>
      </c>
      <c r="B547" s="6" t="s">
        <v>76</v>
      </c>
      <c r="C547" s="6" t="s">
        <v>79</v>
      </c>
      <c r="D547" s="11" t="s">
        <v>55</v>
      </c>
      <c r="E547" s="12">
        <v>9.7400000000000004E-4</v>
      </c>
      <c r="G547" s="23"/>
    </row>
    <row r="548" spans="1:7" x14ac:dyDescent="0.35">
      <c r="A548" s="10">
        <v>44927</v>
      </c>
      <c r="B548" s="6" t="s">
        <v>77</v>
      </c>
      <c r="C548" s="6" t="s">
        <v>79</v>
      </c>
      <c r="D548" s="11" t="s">
        <v>55</v>
      </c>
      <c r="E548" s="12">
        <v>1.521E-3</v>
      </c>
      <c r="G548" s="23"/>
    </row>
    <row r="549" spans="1:7" x14ac:dyDescent="0.35">
      <c r="A549" s="10">
        <v>44927</v>
      </c>
      <c r="B549" s="6" t="s">
        <v>77</v>
      </c>
      <c r="C549" s="6" t="s">
        <v>79</v>
      </c>
      <c r="D549" s="11" t="s">
        <v>56</v>
      </c>
      <c r="E549" s="12">
        <v>6.7500000000000004E-4</v>
      </c>
      <c r="G549" s="23"/>
    </row>
    <row r="550" spans="1:7" x14ac:dyDescent="0.35">
      <c r="A550" s="10">
        <v>44927</v>
      </c>
      <c r="B550" s="6" t="s">
        <v>76</v>
      </c>
      <c r="C550" s="6" t="s">
        <v>79</v>
      </c>
      <c r="D550" s="11" t="s">
        <v>56</v>
      </c>
      <c r="E550" s="12">
        <v>4.3199999999999998E-4</v>
      </c>
      <c r="G550" s="23"/>
    </row>
    <row r="551" spans="1:7" x14ac:dyDescent="0.35">
      <c r="A551" s="10">
        <v>44927</v>
      </c>
      <c r="B551" s="6" t="s">
        <v>76</v>
      </c>
      <c r="C551" s="6" t="s">
        <v>79</v>
      </c>
      <c r="D551" s="11" t="s">
        <v>80</v>
      </c>
      <c r="E551" s="12">
        <v>1.2620000000000001E-3</v>
      </c>
      <c r="G551" s="23"/>
    </row>
    <row r="552" spans="1:7" x14ac:dyDescent="0.35">
      <c r="A552" s="10">
        <v>44927</v>
      </c>
      <c r="B552" s="6" t="s">
        <v>77</v>
      </c>
      <c r="C552" s="6" t="s">
        <v>79</v>
      </c>
      <c r="D552" s="11" t="s">
        <v>80</v>
      </c>
      <c r="E552" s="12">
        <v>1.9710000000000001E-3</v>
      </c>
      <c r="G552" s="23"/>
    </row>
    <row r="553" spans="1:7" x14ac:dyDescent="0.35">
      <c r="A553" s="10">
        <v>44927</v>
      </c>
      <c r="B553" s="6" t="s">
        <v>34</v>
      </c>
      <c r="C553" s="6" t="s">
        <v>79</v>
      </c>
      <c r="D553" s="11" t="s">
        <v>80</v>
      </c>
      <c r="E553" s="12">
        <v>4.7088999999999999E-2</v>
      </c>
      <c r="G553" s="23"/>
    </row>
    <row r="554" spans="1:7" x14ac:dyDescent="0.35">
      <c r="A554" s="10">
        <v>44927</v>
      </c>
      <c r="B554" s="6" t="s">
        <v>77</v>
      </c>
      <c r="C554" s="6" t="s">
        <v>79</v>
      </c>
      <c r="D554" s="11" t="s">
        <v>29</v>
      </c>
      <c r="E554" s="12">
        <v>2.2599999999999999E-4</v>
      </c>
      <c r="G554" s="23"/>
    </row>
    <row r="555" spans="1:7" x14ac:dyDescent="0.35">
      <c r="A555" s="10">
        <v>44927</v>
      </c>
      <c r="B555" s="6" t="s">
        <v>76</v>
      </c>
      <c r="C555" s="6" t="s">
        <v>79</v>
      </c>
      <c r="D555" s="11" t="s">
        <v>29</v>
      </c>
      <c r="E555" s="12">
        <v>1.45E-4</v>
      </c>
      <c r="G555" s="23"/>
    </row>
    <row r="556" spans="1:7" x14ac:dyDescent="0.35">
      <c r="A556" s="10">
        <v>44927</v>
      </c>
      <c r="B556" s="6" t="s">
        <v>77</v>
      </c>
      <c r="C556" s="6" t="s">
        <v>79</v>
      </c>
      <c r="D556" s="11" t="s">
        <v>32</v>
      </c>
      <c r="E556" s="12">
        <v>4.2400000000000001E-4</v>
      </c>
      <c r="G556" s="23"/>
    </row>
    <row r="557" spans="1:7" x14ac:dyDescent="0.35">
      <c r="A557" s="10">
        <v>44927</v>
      </c>
      <c r="B557" s="6" t="s">
        <v>76</v>
      </c>
      <c r="C557" s="6" t="s">
        <v>79</v>
      </c>
      <c r="D557" s="11" t="s">
        <v>32</v>
      </c>
      <c r="E557" s="12">
        <v>2.72E-4</v>
      </c>
      <c r="G557" s="23"/>
    </row>
    <row r="558" spans="1:7" x14ac:dyDescent="0.35">
      <c r="A558" s="10">
        <v>44927</v>
      </c>
      <c r="B558" s="6" t="s">
        <v>77</v>
      </c>
      <c r="C558" s="6" t="s">
        <v>79</v>
      </c>
      <c r="D558" s="11" t="s">
        <v>59</v>
      </c>
      <c r="E558" s="12">
        <v>1.1559999999999999E-3</v>
      </c>
      <c r="G558" s="23"/>
    </row>
    <row r="559" spans="1:7" x14ac:dyDescent="0.35">
      <c r="A559" s="10">
        <v>44927</v>
      </c>
      <c r="B559" s="6" t="s">
        <v>76</v>
      </c>
      <c r="C559" s="6" t="s">
        <v>79</v>
      </c>
      <c r="D559" s="11" t="s">
        <v>59</v>
      </c>
      <c r="E559" s="12">
        <v>7.3999999999999999E-4</v>
      </c>
      <c r="G559" s="23"/>
    </row>
    <row r="560" spans="1:7" x14ac:dyDescent="0.35">
      <c r="A560" s="10">
        <v>44927</v>
      </c>
      <c r="B560" s="6" t="s">
        <v>34</v>
      </c>
      <c r="C560" s="6" t="s">
        <v>29</v>
      </c>
      <c r="D560" s="11" t="s">
        <v>49</v>
      </c>
      <c r="E560" s="12">
        <v>1.9463999999999999E-2</v>
      </c>
      <c r="G560" s="23"/>
    </row>
    <row r="561" spans="1:7" x14ac:dyDescent="0.35">
      <c r="A561" s="10">
        <v>44927</v>
      </c>
      <c r="B561" s="6" t="s">
        <v>34</v>
      </c>
      <c r="C561" s="6" t="s">
        <v>29</v>
      </c>
      <c r="D561" s="11" t="s">
        <v>80</v>
      </c>
      <c r="E561" s="12">
        <v>0.15850400000000001</v>
      </c>
      <c r="G561" s="23"/>
    </row>
    <row r="562" spans="1:7" x14ac:dyDescent="0.35">
      <c r="A562" s="10">
        <v>44927</v>
      </c>
      <c r="B562" s="6" t="s">
        <v>76</v>
      </c>
      <c r="C562" s="6" t="s">
        <v>30</v>
      </c>
      <c r="D562" s="11" t="s">
        <v>35</v>
      </c>
      <c r="E562" s="12">
        <v>1.8270000000000001E-3</v>
      </c>
      <c r="G562" s="23"/>
    </row>
    <row r="563" spans="1:7" x14ac:dyDescent="0.35">
      <c r="A563" s="10">
        <v>44927</v>
      </c>
      <c r="B563" s="6" t="s">
        <v>77</v>
      </c>
      <c r="C563" s="6" t="s">
        <v>30</v>
      </c>
      <c r="D563" s="11" t="s">
        <v>35</v>
      </c>
      <c r="E563" s="12">
        <v>2.8530000000000001E-3</v>
      </c>
      <c r="G563" s="23"/>
    </row>
    <row r="564" spans="1:7" x14ac:dyDescent="0.35">
      <c r="A564" s="10">
        <v>44927</v>
      </c>
      <c r="B564" s="6" t="s">
        <v>77</v>
      </c>
      <c r="C564" s="6" t="s">
        <v>30</v>
      </c>
      <c r="D564" s="11" t="s">
        <v>31</v>
      </c>
      <c r="E564" s="12">
        <v>1.49E-3</v>
      </c>
      <c r="G564" s="23"/>
    </row>
    <row r="565" spans="1:7" x14ac:dyDescent="0.35">
      <c r="A565" s="10">
        <v>44927</v>
      </c>
      <c r="B565" s="6" t="s">
        <v>76</v>
      </c>
      <c r="C565" s="6" t="s">
        <v>30</v>
      </c>
      <c r="D565" s="11" t="s">
        <v>31</v>
      </c>
      <c r="E565" s="12">
        <v>9.5399999999999999E-4</v>
      </c>
      <c r="G565" s="23"/>
    </row>
    <row r="566" spans="1:7" x14ac:dyDescent="0.35">
      <c r="A566" s="10">
        <v>44927</v>
      </c>
      <c r="B566" s="6" t="s">
        <v>77</v>
      </c>
      <c r="C566" s="6" t="s">
        <v>30</v>
      </c>
      <c r="D566" s="11" t="s">
        <v>37</v>
      </c>
      <c r="E566" s="12">
        <v>4.2099999999999999E-4</v>
      </c>
      <c r="G566" s="23"/>
    </row>
    <row r="567" spans="1:7" x14ac:dyDescent="0.35">
      <c r="A567" s="10">
        <v>44927</v>
      </c>
      <c r="B567" s="6" t="s">
        <v>76</v>
      </c>
      <c r="C567" s="6" t="s">
        <v>30</v>
      </c>
      <c r="D567" s="11" t="s">
        <v>37</v>
      </c>
      <c r="E567" s="12">
        <v>2.6899999999999998E-4</v>
      </c>
      <c r="G567" s="23"/>
    </row>
    <row r="568" spans="1:7" x14ac:dyDescent="0.35">
      <c r="A568" s="10">
        <v>44927</v>
      </c>
      <c r="B568" s="6" t="s">
        <v>76</v>
      </c>
      <c r="C568" s="6" t="s">
        <v>30</v>
      </c>
      <c r="D568" s="11" t="s">
        <v>38</v>
      </c>
      <c r="E568" s="12">
        <v>3.9300000000000001E-4</v>
      </c>
      <c r="G568" s="23"/>
    </row>
    <row r="569" spans="1:7" x14ac:dyDescent="0.35">
      <c r="A569" s="10">
        <v>44927</v>
      </c>
      <c r="B569" s="6" t="s">
        <v>77</v>
      </c>
      <c r="C569" s="6" t="s">
        <v>30</v>
      </c>
      <c r="D569" s="11" t="s">
        <v>38</v>
      </c>
      <c r="E569" s="12">
        <v>6.1300000000000005E-4</v>
      </c>
      <c r="G569" s="23"/>
    </row>
    <row r="570" spans="1:7" x14ac:dyDescent="0.35">
      <c r="A570" s="10">
        <v>44927</v>
      </c>
      <c r="B570" s="6" t="s">
        <v>77</v>
      </c>
      <c r="C570" s="6" t="s">
        <v>30</v>
      </c>
      <c r="D570" s="11" t="s">
        <v>40</v>
      </c>
      <c r="E570" s="12">
        <v>1.4480000000000001E-3</v>
      </c>
      <c r="G570" s="23"/>
    </row>
    <row r="571" spans="1:7" x14ac:dyDescent="0.35">
      <c r="A571" s="10">
        <v>44927</v>
      </c>
      <c r="B571" s="6" t="s">
        <v>76</v>
      </c>
      <c r="C571" s="6" t="s">
        <v>30</v>
      </c>
      <c r="D571" s="11" t="s">
        <v>40</v>
      </c>
      <c r="E571" s="12">
        <v>9.2699999999999998E-4</v>
      </c>
      <c r="G571" s="23"/>
    </row>
    <row r="572" spans="1:7" x14ac:dyDescent="0.35">
      <c r="A572" s="10">
        <v>44927</v>
      </c>
      <c r="B572" s="6" t="s">
        <v>76</v>
      </c>
      <c r="C572" s="6" t="s">
        <v>30</v>
      </c>
      <c r="D572" s="11" t="s">
        <v>41</v>
      </c>
      <c r="E572" s="12">
        <v>9.6000000000000002E-4</v>
      </c>
      <c r="G572" s="23"/>
    </row>
    <row r="573" spans="1:7" x14ac:dyDescent="0.35">
      <c r="A573" s="10">
        <v>44927</v>
      </c>
      <c r="B573" s="6" t="s">
        <v>77</v>
      </c>
      <c r="C573" s="6" t="s">
        <v>30</v>
      </c>
      <c r="D573" s="11" t="s">
        <v>41</v>
      </c>
      <c r="E573" s="12">
        <v>1.4989999999999999E-3</v>
      </c>
      <c r="G573" s="23"/>
    </row>
    <row r="574" spans="1:7" x14ac:dyDescent="0.35">
      <c r="A574" s="10">
        <v>44927</v>
      </c>
      <c r="B574" s="6" t="s">
        <v>77</v>
      </c>
      <c r="C574" s="6" t="s">
        <v>30</v>
      </c>
      <c r="D574" s="11" t="s">
        <v>42</v>
      </c>
      <c r="E574" s="12">
        <v>1.7049999999999999E-3</v>
      </c>
      <c r="G574" s="23"/>
    </row>
    <row r="575" spans="1:7" x14ac:dyDescent="0.35">
      <c r="A575" s="10">
        <v>44927</v>
      </c>
      <c r="B575" s="6" t="s">
        <v>76</v>
      </c>
      <c r="C575" s="6" t="s">
        <v>30</v>
      </c>
      <c r="D575" s="11" t="s">
        <v>42</v>
      </c>
      <c r="E575" s="12">
        <v>1.0920000000000001E-3</v>
      </c>
      <c r="G575" s="23"/>
    </row>
    <row r="576" spans="1:7" x14ac:dyDescent="0.35">
      <c r="A576" s="10">
        <v>44927</v>
      </c>
      <c r="B576" s="6" t="s">
        <v>76</v>
      </c>
      <c r="C576" s="6" t="s">
        <v>30</v>
      </c>
      <c r="D576" s="11" t="s">
        <v>43</v>
      </c>
      <c r="E576" s="12">
        <v>1.1720000000000001E-3</v>
      </c>
      <c r="G576" s="23"/>
    </row>
    <row r="577" spans="1:7" x14ac:dyDescent="0.35">
      <c r="A577" s="10">
        <v>44927</v>
      </c>
      <c r="B577" s="6" t="s">
        <v>77</v>
      </c>
      <c r="C577" s="6" t="s">
        <v>30</v>
      </c>
      <c r="D577" s="11" t="s">
        <v>43</v>
      </c>
      <c r="E577" s="12">
        <v>1.8309999999999999E-3</v>
      </c>
      <c r="G577" s="23"/>
    </row>
    <row r="578" spans="1:7" x14ac:dyDescent="0.35">
      <c r="A578" s="10">
        <v>44927</v>
      </c>
      <c r="B578" s="6" t="s">
        <v>76</v>
      </c>
      <c r="C578" s="6" t="s">
        <v>30</v>
      </c>
      <c r="D578" s="11" t="s">
        <v>28</v>
      </c>
      <c r="E578" s="12">
        <v>5.4199999999999995E-4</v>
      </c>
      <c r="G578" s="23"/>
    </row>
    <row r="579" spans="1:7" x14ac:dyDescent="0.35">
      <c r="A579" s="10">
        <v>44927</v>
      </c>
      <c r="B579" s="6" t="s">
        <v>77</v>
      </c>
      <c r="C579" s="6" t="s">
        <v>30</v>
      </c>
      <c r="D579" s="11" t="s">
        <v>28</v>
      </c>
      <c r="E579" s="12">
        <v>8.4699999999999999E-4</v>
      </c>
      <c r="G579" s="23"/>
    </row>
    <row r="580" spans="1:7" x14ac:dyDescent="0.35">
      <c r="A580" s="10">
        <v>44927</v>
      </c>
      <c r="B580" s="6" t="s">
        <v>76</v>
      </c>
      <c r="C580" s="6" t="s">
        <v>30</v>
      </c>
      <c r="D580" s="11" t="s">
        <v>44</v>
      </c>
      <c r="E580" s="12">
        <v>2.2599999999999999E-3</v>
      </c>
      <c r="G580" s="23"/>
    </row>
    <row r="581" spans="1:7" x14ac:dyDescent="0.35">
      <c r="A581" s="10">
        <v>44927</v>
      </c>
      <c r="B581" s="6" t="s">
        <v>77</v>
      </c>
      <c r="C581" s="6" t="s">
        <v>30</v>
      </c>
      <c r="D581" s="11" t="s">
        <v>44</v>
      </c>
      <c r="E581" s="12">
        <v>3.5300000000000002E-3</v>
      </c>
      <c r="G581" s="23"/>
    </row>
    <row r="582" spans="1:7" x14ac:dyDescent="0.35">
      <c r="A582" s="10">
        <v>44927</v>
      </c>
      <c r="B582" s="6" t="s">
        <v>77</v>
      </c>
      <c r="C582" s="6" t="s">
        <v>30</v>
      </c>
      <c r="D582" s="11" t="s">
        <v>46</v>
      </c>
      <c r="E582" s="12">
        <v>2.6120000000000002E-3</v>
      </c>
      <c r="G582" s="23"/>
    </row>
    <row r="583" spans="1:7" x14ac:dyDescent="0.35">
      <c r="A583" s="10">
        <v>44927</v>
      </c>
      <c r="B583" s="6" t="s">
        <v>76</v>
      </c>
      <c r="C583" s="6" t="s">
        <v>30</v>
      </c>
      <c r="D583" s="11" t="s">
        <v>46</v>
      </c>
      <c r="E583" s="12">
        <v>1.673E-3</v>
      </c>
      <c r="G583" s="23"/>
    </row>
    <row r="584" spans="1:7" x14ac:dyDescent="0.35">
      <c r="A584" s="10">
        <v>44927</v>
      </c>
      <c r="B584" s="6" t="s">
        <v>77</v>
      </c>
      <c r="C584" s="6" t="s">
        <v>30</v>
      </c>
      <c r="D584" s="11" t="s">
        <v>25</v>
      </c>
      <c r="E584" s="12">
        <v>1.8699999999999999E-4</v>
      </c>
      <c r="G584" s="23"/>
    </row>
    <row r="585" spans="1:7" x14ac:dyDescent="0.35">
      <c r="A585" s="10">
        <v>44927</v>
      </c>
      <c r="B585" s="6" t="s">
        <v>76</v>
      </c>
      <c r="C585" s="6" t="s">
        <v>30</v>
      </c>
      <c r="D585" s="11" t="s">
        <v>25</v>
      </c>
      <c r="E585" s="12">
        <v>1.2E-4</v>
      </c>
      <c r="G585" s="23"/>
    </row>
    <row r="586" spans="1:7" x14ac:dyDescent="0.35">
      <c r="A586" s="10">
        <v>44927</v>
      </c>
      <c r="B586" s="6" t="s">
        <v>34</v>
      </c>
      <c r="C586" s="6" t="s">
        <v>30</v>
      </c>
      <c r="D586" s="11" t="s">
        <v>49</v>
      </c>
      <c r="E586" s="12">
        <v>6.3480000000000003E-3</v>
      </c>
      <c r="G586" s="23"/>
    </row>
    <row r="587" spans="1:7" x14ac:dyDescent="0.35">
      <c r="A587" s="10">
        <v>44927</v>
      </c>
      <c r="B587" s="6" t="s">
        <v>76</v>
      </c>
      <c r="C587" s="6" t="s">
        <v>30</v>
      </c>
      <c r="D587" s="11" t="s">
        <v>50</v>
      </c>
      <c r="E587" s="12">
        <v>1.719E-3</v>
      </c>
      <c r="G587" s="23"/>
    </row>
    <row r="588" spans="1:7" x14ac:dyDescent="0.35">
      <c r="A588" s="10">
        <v>44927</v>
      </c>
      <c r="B588" s="6" t="s">
        <v>77</v>
      </c>
      <c r="C588" s="6" t="s">
        <v>30</v>
      </c>
      <c r="D588" s="11" t="s">
        <v>50</v>
      </c>
      <c r="E588" s="12">
        <v>2.6849999999999999E-3</v>
      </c>
      <c r="G588" s="23"/>
    </row>
    <row r="589" spans="1:7" x14ac:dyDescent="0.35">
      <c r="A589" s="10">
        <v>44927</v>
      </c>
      <c r="B589" s="6" t="s">
        <v>77</v>
      </c>
      <c r="C589" s="6" t="s">
        <v>30</v>
      </c>
      <c r="D589" s="11" t="s">
        <v>53</v>
      </c>
      <c r="E589" s="12">
        <v>1.5899999999999999E-4</v>
      </c>
      <c r="G589" s="23"/>
    </row>
    <row r="590" spans="1:7" x14ac:dyDescent="0.35">
      <c r="A590" s="10">
        <v>44927</v>
      </c>
      <c r="B590" s="6" t="s">
        <v>76</v>
      </c>
      <c r="C590" s="6" t="s">
        <v>30</v>
      </c>
      <c r="D590" s="11" t="s">
        <v>53</v>
      </c>
      <c r="E590" s="12">
        <v>1.02E-4</v>
      </c>
      <c r="G590" s="23"/>
    </row>
    <row r="591" spans="1:7" x14ac:dyDescent="0.35">
      <c r="A591" s="10">
        <v>44927</v>
      </c>
      <c r="B591" s="6" t="s">
        <v>77</v>
      </c>
      <c r="C591" s="6" t="s">
        <v>30</v>
      </c>
      <c r="D591" s="11" t="s">
        <v>54</v>
      </c>
      <c r="E591" s="12">
        <v>3.8499999999999998E-4</v>
      </c>
      <c r="G591" s="23"/>
    </row>
    <row r="592" spans="1:7" x14ac:dyDescent="0.35">
      <c r="A592" s="10">
        <v>44927</v>
      </c>
      <c r="B592" s="6" t="s">
        <v>76</v>
      </c>
      <c r="C592" s="6" t="s">
        <v>30</v>
      </c>
      <c r="D592" s="11" t="s">
        <v>54</v>
      </c>
      <c r="E592" s="12">
        <v>2.4600000000000002E-4</v>
      </c>
      <c r="G592" s="23"/>
    </row>
    <row r="593" spans="1:7" x14ac:dyDescent="0.35">
      <c r="A593" s="10">
        <v>44927</v>
      </c>
      <c r="B593" s="6" t="s">
        <v>76</v>
      </c>
      <c r="C593" s="6" t="s">
        <v>30</v>
      </c>
      <c r="D593" s="11" t="s">
        <v>55</v>
      </c>
      <c r="E593" s="12">
        <v>1.0690000000000001E-3</v>
      </c>
      <c r="G593" s="23"/>
    </row>
    <row r="594" spans="1:7" x14ac:dyDescent="0.35">
      <c r="A594" s="10">
        <v>44927</v>
      </c>
      <c r="B594" s="6" t="s">
        <v>77</v>
      </c>
      <c r="C594" s="6" t="s">
        <v>30</v>
      </c>
      <c r="D594" s="11" t="s">
        <v>55</v>
      </c>
      <c r="E594" s="12">
        <v>1.67E-3</v>
      </c>
      <c r="G594" s="23"/>
    </row>
    <row r="595" spans="1:7" x14ac:dyDescent="0.35">
      <c r="A595" s="10">
        <v>44927</v>
      </c>
      <c r="B595" s="6" t="s">
        <v>76</v>
      </c>
      <c r="C595" s="6" t="s">
        <v>30</v>
      </c>
      <c r="D595" s="11" t="s">
        <v>56</v>
      </c>
      <c r="E595" s="12">
        <v>4.75E-4</v>
      </c>
      <c r="G595" s="23"/>
    </row>
    <row r="596" spans="1:7" x14ac:dyDescent="0.35">
      <c r="A596" s="10">
        <v>44927</v>
      </c>
      <c r="B596" s="6" t="s">
        <v>77</v>
      </c>
      <c r="C596" s="6" t="s">
        <v>30</v>
      </c>
      <c r="D596" s="11" t="s">
        <v>56</v>
      </c>
      <c r="E596" s="12">
        <v>7.4100000000000001E-4</v>
      </c>
      <c r="G596" s="23"/>
    </row>
    <row r="597" spans="1:7" x14ac:dyDescent="0.35">
      <c r="A597" s="10">
        <v>44927</v>
      </c>
      <c r="B597" s="6" t="s">
        <v>34</v>
      </c>
      <c r="C597" s="6" t="s">
        <v>30</v>
      </c>
      <c r="D597" s="11" t="s">
        <v>80</v>
      </c>
      <c r="E597" s="12">
        <v>5.1698000000000001E-2</v>
      </c>
      <c r="G597" s="23"/>
    </row>
    <row r="598" spans="1:7" x14ac:dyDescent="0.35">
      <c r="A598" s="10">
        <v>44927</v>
      </c>
      <c r="B598" s="6" t="s">
        <v>76</v>
      </c>
      <c r="C598" s="6" t="s">
        <v>30</v>
      </c>
      <c r="D598" s="11" t="s">
        <v>80</v>
      </c>
      <c r="E598" s="12">
        <v>1.3860000000000001E-3</v>
      </c>
      <c r="G598" s="23"/>
    </row>
    <row r="599" spans="1:7" x14ac:dyDescent="0.35">
      <c r="A599" s="10">
        <v>44927</v>
      </c>
      <c r="B599" s="6" t="s">
        <v>77</v>
      </c>
      <c r="C599" s="6" t="s">
        <v>30</v>
      </c>
      <c r="D599" s="11" t="s">
        <v>80</v>
      </c>
      <c r="E599" s="12">
        <v>2.1640000000000001E-3</v>
      </c>
      <c r="G599" s="23"/>
    </row>
    <row r="600" spans="1:7" x14ac:dyDescent="0.35">
      <c r="A600" s="10">
        <v>44927</v>
      </c>
      <c r="B600" s="6" t="s">
        <v>76</v>
      </c>
      <c r="C600" s="6" t="s">
        <v>30</v>
      </c>
      <c r="D600" s="11" t="s">
        <v>29</v>
      </c>
      <c r="E600" s="12">
        <v>1.5899999999999999E-4</v>
      </c>
      <c r="G600" s="23"/>
    </row>
    <row r="601" spans="1:7" x14ac:dyDescent="0.35">
      <c r="A601" s="10">
        <v>44927</v>
      </c>
      <c r="B601" s="6" t="s">
        <v>77</v>
      </c>
      <c r="C601" s="6" t="s">
        <v>30</v>
      </c>
      <c r="D601" s="11" t="s">
        <v>29</v>
      </c>
      <c r="E601" s="12">
        <v>2.4800000000000001E-4</v>
      </c>
      <c r="G601" s="23"/>
    </row>
    <row r="602" spans="1:7" x14ac:dyDescent="0.35">
      <c r="A602" s="10">
        <v>44927</v>
      </c>
      <c r="B602" s="6" t="s">
        <v>77</v>
      </c>
      <c r="C602" s="6" t="s">
        <v>30</v>
      </c>
      <c r="D602" s="11" t="s">
        <v>32</v>
      </c>
      <c r="E602" s="12">
        <v>4.66E-4</v>
      </c>
      <c r="G602" s="23"/>
    </row>
    <row r="603" spans="1:7" x14ac:dyDescent="0.35">
      <c r="A603" s="10">
        <v>44927</v>
      </c>
      <c r="B603" s="6" t="s">
        <v>76</v>
      </c>
      <c r="C603" s="6" t="s">
        <v>30</v>
      </c>
      <c r="D603" s="11" t="s">
        <v>32</v>
      </c>
      <c r="E603" s="12">
        <v>2.9799999999999998E-4</v>
      </c>
      <c r="G603" s="23"/>
    </row>
    <row r="604" spans="1:7" x14ac:dyDescent="0.35">
      <c r="A604" s="10">
        <v>44927</v>
      </c>
      <c r="B604" s="6" t="s">
        <v>77</v>
      </c>
      <c r="C604" s="6" t="s">
        <v>30</v>
      </c>
      <c r="D604" s="11" t="s">
        <v>59</v>
      </c>
      <c r="E604" s="12">
        <v>1.2689999999999999E-3</v>
      </c>
      <c r="G604" s="23"/>
    </row>
    <row r="605" spans="1:7" x14ac:dyDescent="0.35">
      <c r="A605" s="10">
        <v>44927</v>
      </c>
      <c r="B605" s="6" t="s">
        <v>76</v>
      </c>
      <c r="C605" s="6" t="s">
        <v>30</v>
      </c>
      <c r="D605" s="11" t="s">
        <v>59</v>
      </c>
      <c r="E605" s="12">
        <v>8.1300000000000003E-4</v>
      </c>
      <c r="G605" s="23"/>
    </row>
    <row r="606" spans="1:7" x14ac:dyDescent="0.35">
      <c r="A606" s="10">
        <v>44927</v>
      </c>
      <c r="B606" s="6" t="s">
        <v>77</v>
      </c>
      <c r="C606" s="6" t="s">
        <v>81</v>
      </c>
      <c r="D606" s="11" t="s">
        <v>35</v>
      </c>
      <c r="E606" s="12">
        <v>3.1960000000000001E-3</v>
      </c>
      <c r="G606" s="23"/>
    </row>
    <row r="607" spans="1:7" x14ac:dyDescent="0.35">
      <c r="A607" s="10">
        <v>44927</v>
      </c>
      <c r="B607" s="6" t="s">
        <v>76</v>
      </c>
      <c r="C607" s="6" t="s">
        <v>81</v>
      </c>
      <c r="D607" s="11" t="s">
        <v>35</v>
      </c>
      <c r="E607" s="12">
        <v>2.0470000000000002E-3</v>
      </c>
      <c r="G607" s="23"/>
    </row>
    <row r="608" spans="1:7" x14ac:dyDescent="0.35">
      <c r="A608" s="10">
        <v>44927</v>
      </c>
      <c r="B608" s="6" t="s">
        <v>77</v>
      </c>
      <c r="C608" s="6" t="s">
        <v>81</v>
      </c>
      <c r="D608" s="11" t="s">
        <v>31</v>
      </c>
      <c r="E608" s="12">
        <v>1.6689999999999999E-3</v>
      </c>
      <c r="G608" s="23"/>
    </row>
    <row r="609" spans="1:7" x14ac:dyDescent="0.35">
      <c r="A609" s="10">
        <v>44927</v>
      </c>
      <c r="B609" s="6" t="s">
        <v>76</v>
      </c>
      <c r="C609" s="6" t="s">
        <v>81</v>
      </c>
      <c r="D609" s="11" t="s">
        <v>31</v>
      </c>
      <c r="E609" s="12">
        <v>1.0690000000000001E-3</v>
      </c>
      <c r="G609" s="23"/>
    </row>
    <row r="610" spans="1:7" x14ac:dyDescent="0.35">
      <c r="A610" s="10">
        <v>44927</v>
      </c>
      <c r="B610" s="6" t="s">
        <v>77</v>
      </c>
      <c r="C610" s="6" t="s">
        <v>81</v>
      </c>
      <c r="D610" s="11" t="s">
        <v>37</v>
      </c>
      <c r="E610" s="50">
        <v>4.7100000000000001E-4</v>
      </c>
      <c r="G610" s="23"/>
    </row>
    <row r="611" spans="1:7" x14ac:dyDescent="0.35">
      <c r="A611" s="10">
        <v>44927</v>
      </c>
      <c r="B611" s="6" t="s">
        <v>76</v>
      </c>
      <c r="C611" s="6" t="s">
        <v>81</v>
      </c>
      <c r="D611" s="11" t="s">
        <v>37</v>
      </c>
      <c r="E611" s="12">
        <v>3.0200000000000002E-4</v>
      </c>
      <c r="G611" s="23"/>
    </row>
    <row r="612" spans="1:7" x14ac:dyDescent="0.35">
      <c r="A612" s="10">
        <v>44927</v>
      </c>
      <c r="B612" s="6" t="s">
        <v>77</v>
      </c>
      <c r="C612" s="6" t="s">
        <v>81</v>
      </c>
      <c r="D612" s="11" t="s">
        <v>38</v>
      </c>
      <c r="E612" s="12">
        <v>6.87E-4</v>
      </c>
      <c r="G612" s="23"/>
    </row>
    <row r="613" spans="1:7" x14ac:dyDescent="0.35">
      <c r="A613" s="10">
        <v>44927</v>
      </c>
      <c r="B613" s="6" t="s">
        <v>76</v>
      </c>
      <c r="C613" s="6" t="s">
        <v>81</v>
      </c>
      <c r="D613" s="11" t="s">
        <v>38</v>
      </c>
      <c r="E613" s="12">
        <v>4.4000000000000002E-4</v>
      </c>
      <c r="G613" s="23"/>
    </row>
    <row r="614" spans="1:7" x14ac:dyDescent="0.35">
      <c r="A614" s="10">
        <v>44927</v>
      </c>
      <c r="B614" s="6" t="s">
        <v>77</v>
      </c>
      <c r="C614" s="6" t="s">
        <v>81</v>
      </c>
      <c r="D614" s="11" t="s">
        <v>40</v>
      </c>
      <c r="E614" s="12">
        <v>1.622E-3</v>
      </c>
      <c r="G614" s="23"/>
    </row>
    <row r="615" spans="1:7" x14ac:dyDescent="0.35">
      <c r="A615" s="10">
        <v>44927</v>
      </c>
      <c r="B615" s="6" t="s">
        <v>76</v>
      </c>
      <c r="C615" s="6" t="s">
        <v>81</v>
      </c>
      <c r="D615" s="11" t="s">
        <v>40</v>
      </c>
      <c r="E615" s="12">
        <v>1.039E-3</v>
      </c>
      <c r="G615" s="23"/>
    </row>
    <row r="616" spans="1:7" x14ac:dyDescent="0.35">
      <c r="A616" s="10">
        <v>44927</v>
      </c>
      <c r="B616" s="6" t="s">
        <v>77</v>
      </c>
      <c r="C616" s="6" t="s">
        <v>81</v>
      </c>
      <c r="D616" s="11" t="s">
        <v>41</v>
      </c>
      <c r="E616" s="12">
        <v>1.6800000000000001E-3</v>
      </c>
      <c r="G616" s="23"/>
    </row>
    <row r="617" spans="1:7" x14ac:dyDescent="0.35">
      <c r="A617" s="10">
        <v>44927</v>
      </c>
      <c r="B617" s="6" t="s">
        <v>76</v>
      </c>
      <c r="C617" s="6" t="s">
        <v>81</v>
      </c>
      <c r="D617" s="11" t="s">
        <v>41</v>
      </c>
      <c r="E617" s="12">
        <v>1.075E-3</v>
      </c>
      <c r="G617" s="23"/>
    </row>
    <row r="618" spans="1:7" x14ac:dyDescent="0.35">
      <c r="A618" s="10">
        <v>44927</v>
      </c>
      <c r="B618" s="6" t="s">
        <v>77</v>
      </c>
      <c r="C618" s="6" t="s">
        <v>81</v>
      </c>
      <c r="D618" s="11" t="s">
        <v>42</v>
      </c>
      <c r="E618" s="12">
        <v>1.9109999999999999E-3</v>
      </c>
      <c r="G618" s="23"/>
    </row>
    <row r="619" spans="1:7" x14ac:dyDescent="0.35">
      <c r="A619" s="10">
        <v>44927</v>
      </c>
      <c r="B619" s="6" t="s">
        <v>76</v>
      </c>
      <c r="C619" s="6" t="s">
        <v>81</v>
      </c>
      <c r="D619" s="11" t="s">
        <v>42</v>
      </c>
      <c r="E619" s="12">
        <v>1.2229999999999999E-3</v>
      </c>
      <c r="G619" s="23"/>
    </row>
    <row r="620" spans="1:7" x14ac:dyDescent="0.35">
      <c r="A620" s="10">
        <v>44927</v>
      </c>
      <c r="B620" s="6" t="s">
        <v>76</v>
      </c>
      <c r="C620" s="6" t="s">
        <v>81</v>
      </c>
      <c r="D620" s="11" t="s">
        <v>43</v>
      </c>
      <c r="E620" s="12">
        <v>1.3129999999999999E-3</v>
      </c>
      <c r="G620" s="23"/>
    </row>
    <row r="621" spans="1:7" x14ac:dyDescent="0.35">
      <c r="A621" s="10">
        <v>44927</v>
      </c>
      <c r="B621" s="6" t="s">
        <v>77</v>
      </c>
      <c r="C621" s="6" t="s">
        <v>81</v>
      </c>
      <c r="D621" s="11" t="s">
        <v>43</v>
      </c>
      <c r="E621" s="12">
        <v>2.0509999999999999E-3</v>
      </c>
      <c r="G621" s="23"/>
    </row>
    <row r="622" spans="1:7" x14ac:dyDescent="0.35">
      <c r="A622" s="10">
        <v>44927</v>
      </c>
      <c r="B622" s="6" t="s">
        <v>76</v>
      </c>
      <c r="C622" s="6" t="s">
        <v>81</v>
      </c>
      <c r="D622" s="11" t="s">
        <v>28</v>
      </c>
      <c r="E622" s="12">
        <v>6.0800000000000003E-4</v>
      </c>
      <c r="G622" s="23"/>
    </row>
    <row r="623" spans="1:7" x14ac:dyDescent="0.35">
      <c r="A623" s="10">
        <v>44927</v>
      </c>
      <c r="B623" s="6" t="s">
        <v>77</v>
      </c>
      <c r="C623" s="6" t="s">
        <v>81</v>
      </c>
      <c r="D623" s="11" t="s">
        <v>28</v>
      </c>
      <c r="E623" s="12">
        <v>9.4899999999999997E-4</v>
      </c>
      <c r="G623" s="23"/>
    </row>
    <row r="624" spans="1:7" x14ac:dyDescent="0.35">
      <c r="A624" s="10">
        <v>44927</v>
      </c>
      <c r="B624" s="6" t="s">
        <v>77</v>
      </c>
      <c r="C624" s="6" t="s">
        <v>81</v>
      </c>
      <c r="D624" s="11" t="s">
        <v>44</v>
      </c>
      <c r="E624" s="12">
        <v>3.954E-3</v>
      </c>
      <c r="G624" s="23"/>
    </row>
    <row r="625" spans="1:7" x14ac:dyDescent="0.35">
      <c r="A625" s="10">
        <v>44927</v>
      </c>
      <c r="B625" s="6" t="s">
        <v>76</v>
      </c>
      <c r="C625" s="6" t="s">
        <v>81</v>
      </c>
      <c r="D625" s="11" t="s">
        <v>44</v>
      </c>
      <c r="E625" s="12">
        <v>2.532E-3</v>
      </c>
      <c r="G625" s="23"/>
    </row>
    <row r="626" spans="1:7" x14ac:dyDescent="0.35">
      <c r="A626" s="10">
        <v>44927</v>
      </c>
      <c r="B626" s="6" t="s">
        <v>76</v>
      </c>
      <c r="C626" s="6" t="s">
        <v>81</v>
      </c>
      <c r="D626" s="11" t="s">
        <v>46</v>
      </c>
      <c r="E626" s="12">
        <v>1.874E-3</v>
      </c>
      <c r="G626" s="23"/>
    </row>
    <row r="627" spans="1:7" x14ac:dyDescent="0.35">
      <c r="A627" s="10">
        <v>44927</v>
      </c>
      <c r="B627" s="6" t="s">
        <v>77</v>
      </c>
      <c r="C627" s="6" t="s">
        <v>81</v>
      </c>
      <c r="D627" s="11" t="s">
        <v>46</v>
      </c>
      <c r="E627" s="12">
        <v>2.9269999999999999E-3</v>
      </c>
      <c r="G627" s="23"/>
    </row>
    <row r="628" spans="1:7" x14ac:dyDescent="0.35">
      <c r="A628" s="10">
        <v>44927</v>
      </c>
      <c r="B628" s="6" t="s">
        <v>77</v>
      </c>
      <c r="C628" s="6" t="s">
        <v>81</v>
      </c>
      <c r="D628" s="11" t="s">
        <v>25</v>
      </c>
      <c r="E628" s="12">
        <v>2.1000000000000001E-4</v>
      </c>
      <c r="G628" s="23"/>
    </row>
    <row r="629" spans="1:7" x14ac:dyDescent="0.35">
      <c r="A629" s="10">
        <v>44927</v>
      </c>
      <c r="B629" s="6" t="s">
        <v>76</v>
      </c>
      <c r="C629" s="6" t="s">
        <v>81</v>
      </c>
      <c r="D629" s="11" t="s">
        <v>25</v>
      </c>
      <c r="E629" s="12">
        <v>1.34E-4</v>
      </c>
      <c r="G629" s="23"/>
    </row>
    <row r="630" spans="1:7" x14ac:dyDescent="0.35">
      <c r="A630" s="10">
        <v>44927</v>
      </c>
      <c r="B630" s="6" t="s">
        <v>34</v>
      </c>
      <c r="C630" s="6" t="s">
        <v>81</v>
      </c>
      <c r="D630" s="11" t="s">
        <v>49</v>
      </c>
      <c r="E630" s="12">
        <v>7.1120000000000003E-3</v>
      </c>
      <c r="G630" s="23"/>
    </row>
    <row r="631" spans="1:7" x14ac:dyDescent="0.35">
      <c r="A631" s="10">
        <v>44927</v>
      </c>
      <c r="B631" s="6" t="s">
        <v>77</v>
      </c>
      <c r="C631" s="6" t="s">
        <v>81</v>
      </c>
      <c r="D631" s="11" t="s">
        <v>50</v>
      </c>
      <c r="E631" s="12">
        <v>3.0079999999999998E-3</v>
      </c>
      <c r="G631" s="23"/>
    </row>
    <row r="632" spans="1:7" x14ac:dyDescent="0.35">
      <c r="A632" s="10">
        <v>44927</v>
      </c>
      <c r="B632" s="6" t="s">
        <v>76</v>
      </c>
      <c r="C632" s="6" t="s">
        <v>81</v>
      </c>
      <c r="D632" s="11" t="s">
        <v>50</v>
      </c>
      <c r="E632" s="12">
        <v>1.926E-3</v>
      </c>
      <c r="G632" s="23"/>
    </row>
    <row r="633" spans="1:7" x14ac:dyDescent="0.35">
      <c r="A633" s="10">
        <v>44927</v>
      </c>
      <c r="B633" s="6" t="s">
        <v>77</v>
      </c>
      <c r="C633" s="6" t="s">
        <v>81</v>
      </c>
      <c r="D633" s="11" t="s">
        <v>53</v>
      </c>
      <c r="E633" s="12">
        <v>1.7799999999999999E-4</v>
      </c>
      <c r="G633" s="23"/>
    </row>
    <row r="634" spans="1:7" x14ac:dyDescent="0.35">
      <c r="A634" s="10">
        <v>44927</v>
      </c>
      <c r="B634" s="6" t="s">
        <v>76</v>
      </c>
      <c r="C634" s="6" t="s">
        <v>81</v>
      </c>
      <c r="D634" s="11" t="s">
        <v>53</v>
      </c>
      <c r="E634" s="12">
        <v>1.1400000000000001E-4</v>
      </c>
      <c r="G634" s="23"/>
    </row>
    <row r="635" spans="1:7" x14ac:dyDescent="0.35">
      <c r="A635" s="10">
        <v>44927</v>
      </c>
      <c r="B635" s="6" t="s">
        <v>76</v>
      </c>
      <c r="C635" s="6" t="s">
        <v>81</v>
      </c>
      <c r="D635" s="11" t="s">
        <v>54</v>
      </c>
      <c r="E635" s="12">
        <v>2.7599999999999999E-4</v>
      </c>
      <c r="G635" s="23"/>
    </row>
    <row r="636" spans="1:7" x14ac:dyDescent="0.35">
      <c r="A636" s="10">
        <v>44927</v>
      </c>
      <c r="B636" s="6" t="s">
        <v>77</v>
      </c>
      <c r="C636" s="6" t="s">
        <v>81</v>
      </c>
      <c r="D636" s="11" t="s">
        <v>54</v>
      </c>
      <c r="E636" s="12">
        <v>4.3100000000000001E-4</v>
      </c>
      <c r="G636" s="23"/>
    </row>
    <row r="637" spans="1:7" x14ac:dyDescent="0.35">
      <c r="A637" s="10">
        <v>44927</v>
      </c>
      <c r="B637" s="6" t="s">
        <v>76</v>
      </c>
      <c r="C637" s="6" t="s">
        <v>81</v>
      </c>
      <c r="D637" s="11" t="s">
        <v>55</v>
      </c>
      <c r="E637" s="12">
        <v>1.1980000000000001E-3</v>
      </c>
      <c r="G637" s="23"/>
    </row>
    <row r="638" spans="1:7" x14ac:dyDescent="0.35">
      <c r="A638" s="10">
        <v>44927</v>
      </c>
      <c r="B638" s="6" t="s">
        <v>77</v>
      </c>
      <c r="C638" s="6" t="s">
        <v>81</v>
      </c>
      <c r="D638" s="11" t="s">
        <v>55</v>
      </c>
      <c r="E638" s="12">
        <v>1.8710000000000001E-3</v>
      </c>
      <c r="G638" s="23"/>
    </row>
    <row r="639" spans="1:7" x14ac:dyDescent="0.35">
      <c r="A639" s="10">
        <v>44927</v>
      </c>
      <c r="B639" s="6" t="s">
        <v>76</v>
      </c>
      <c r="C639" s="6" t="s">
        <v>81</v>
      </c>
      <c r="D639" s="11" t="s">
        <v>56</v>
      </c>
      <c r="E639" s="12">
        <v>5.3200000000000003E-4</v>
      </c>
      <c r="G639" s="23"/>
    </row>
    <row r="640" spans="1:7" x14ac:dyDescent="0.35">
      <c r="A640" s="10">
        <v>44927</v>
      </c>
      <c r="B640" s="6" t="s">
        <v>77</v>
      </c>
      <c r="C640" s="6" t="s">
        <v>81</v>
      </c>
      <c r="D640" s="11" t="s">
        <v>56</v>
      </c>
      <c r="E640" s="12">
        <v>8.3000000000000001E-4</v>
      </c>
      <c r="G640" s="23"/>
    </row>
    <row r="641" spans="1:7" x14ac:dyDescent="0.35">
      <c r="A641" s="10">
        <v>44927</v>
      </c>
      <c r="B641" s="6" t="s">
        <v>77</v>
      </c>
      <c r="C641" s="6" t="s">
        <v>81</v>
      </c>
      <c r="D641" s="11" t="s">
        <v>80</v>
      </c>
      <c r="E641" s="12">
        <v>2.4239999999999999E-3</v>
      </c>
      <c r="G641" s="23"/>
    </row>
    <row r="642" spans="1:7" x14ac:dyDescent="0.35">
      <c r="A642" s="10">
        <v>44927</v>
      </c>
      <c r="B642" s="6" t="s">
        <v>76</v>
      </c>
      <c r="C642" s="6" t="s">
        <v>81</v>
      </c>
      <c r="D642" s="11" t="s">
        <v>80</v>
      </c>
      <c r="E642" s="12">
        <v>1.552E-3</v>
      </c>
      <c r="G642" s="23"/>
    </row>
    <row r="643" spans="1:7" x14ac:dyDescent="0.35">
      <c r="A643" s="10">
        <v>44927</v>
      </c>
      <c r="B643" s="6" t="s">
        <v>34</v>
      </c>
      <c r="C643" s="6" t="s">
        <v>81</v>
      </c>
      <c r="D643" s="11" t="s">
        <v>80</v>
      </c>
      <c r="E643" s="12">
        <v>5.7914E-2</v>
      </c>
      <c r="G643" s="23"/>
    </row>
    <row r="644" spans="1:7" x14ac:dyDescent="0.35">
      <c r="A644" s="10">
        <v>44927</v>
      </c>
      <c r="B644" s="6" t="s">
        <v>76</v>
      </c>
      <c r="C644" s="6" t="s">
        <v>81</v>
      </c>
      <c r="D644" s="11" t="s">
        <v>29</v>
      </c>
      <c r="E644" s="12">
        <v>1.7799999999999999E-4</v>
      </c>
      <c r="G644" s="23"/>
    </row>
    <row r="645" spans="1:7" x14ac:dyDescent="0.35">
      <c r="A645" s="10">
        <v>44927</v>
      </c>
      <c r="B645" s="6" t="s">
        <v>77</v>
      </c>
      <c r="C645" s="6" t="s">
        <v>81</v>
      </c>
      <c r="D645" s="11" t="s">
        <v>29</v>
      </c>
      <c r="E645" s="12">
        <v>2.7799999999999998E-4</v>
      </c>
      <c r="G645" s="23"/>
    </row>
    <row r="646" spans="1:7" x14ac:dyDescent="0.35">
      <c r="A646" s="10">
        <v>44927</v>
      </c>
      <c r="B646" s="6" t="s">
        <v>76</v>
      </c>
      <c r="C646" s="6" t="s">
        <v>81</v>
      </c>
      <c r="D646" s="11" t="s">
        <v>32</v>
      </c>
      <c r="E646" s="12">
        <v>3.3399999999999999E-4</v>
      </c>
      <c r="G646" s="23"/>
    </row>
    <row r="647" spans="1:7" x14ac:dyDescent="0.35">
      <c r="A647" s="10">
        <v>44927</v>
      </c>
      <c r="B647" s="6" t="s">
        <v>77</v>
      </c>
      <c r="C647" s="6" t="s">
        <v>81</v>
      </c>
      <c r="D647" s="11" t="s">
        <v>32</v>
      </c>
      <c r="E647" s="12">
        <v>5.22E-4</v>
      </c>
      <c r="G647" s="23"/>
    </row>
    <row r="648" spans="1:7" x14ac:dyDescent="0.35">
      <c r="A648" s="10">
        <v>44927</v>
      </c>
      <c r="B648" s="6" t="s">
        <v>77</v>
      </c>
      <c r="C648" s="6" t="s">
        <v>81</v>
      </c>
      <c r="D648" s="11" t="s">
        <v>59</v>
      </c>
      <c r="E648" s="12">
        <v>1.4220000000000001E-3</v>
      </c>
      <c r="G648" s="23"/>
    </row>
    <row r="649" spans="1:7" x14ac:dyDescent="0.35">
      <c r="A649" s="10">
        <v>44927</v>
      </c>
      <c r="B649" s="6" t="s">
        <v>76</v>
      </c>
      <c r="C649" s="6" t="s">
        <v>81</v>
      </c>
      <c r="D649" s="11" t="s">
        <v>59</v>
      </c>
      <c r="E649" s="12">
        <v>9.1E-4</v>
      </c>
      <c r="G649" s="23"/>
    </row>
    <row r="650" spans="1:7" x14ac:dyDescent="0.35">
      <c r="A650" s="10">
        <v>44927</v>
      </c>
      <c r="B650" s="6" t="s">
        <v>77</v>
      </c>
      <c r="C650" s="6" t="s">
        <v>57</v>
      </c>
      <c r="D650" s="11" t="s">
        <v>35</v>
      </c>
      <c r="E650" s="12">
        <v>2.2689999999999998E-2</v>
      </c>
      <c r="G650" s="23"/>
    </row>
    <row r="651" spans="1:7" x14ac:dyDescent="0.35">
      <c r="A651" s="10">
        <v>44927</v>
      </c>
      <c r="B651" s="6" t="s">
        <v>76</v>
      </c>
      <c r="C651" s="6" t="s">
        <v>57</v>
      </c>
      <c r="D651" s="11" t="s">
        <v>35</v>
      </c>
      <c r="E651" s="12">
        <v>1.4527999999999999E-2</v>
      </c>
      <c r="G651" s="23"/>
    </row>
    <row r="652" spans="1:7" x14ac:dyDescent="0.35">
      <c r="A652" s="10">
        <v>44927</v>
      </c>
      <c r="B652" s="6" t="s">
        <v>76</v>
      </c>
      <c r="C652" s="6" t="s">
        <v>57</v>
      </c>
      <c r="D652" s="11" t="s">
        <v>31</v>
      </c>
      <c r="E652" s="12">
        <v>7.587E-3</v>
      </c>
      <c r="G652" s="23"/>
    </row>
    <row r="653" spans="1:7" x14ac:dyDescent="0.35">
      <c r="A653" s="10">
        <v>44927</v>
      </c>
      <c r="B653" s="6" t="s">
        <v>77</v>
      </c>
      <c r="C653" s="6" t="s">
        <v>57</v>
      </c>
      <c r="D653" s="11" t="s">
        <v>31</v>
      </c>
      <c r="E653" s="12">
        <v>1.1849E-2</v>
      </c>
      <c r="G653" s="23"/>
    </row>
    <row r="654" spans="1:7" x14ac:dyDescent="0.35">
      <c r="A654" s="10">
        <v>44927</v>
      </c>
      <c r="B654" s="6" t="s">
        <v>77</v>
      </c>
      <c r="C654" s="6" t="s">
        <v>57</v>
      </c>
      <c r="D654" s="11" t="s">
        <v>37</v>
      </c>
      <c r="E654" s="12">
        <v>3.3440000000000002E-3</v>
      </c>
      <c r="G654" s="23"/>
    </row>
    <row r="655" spans="1:7" x14ac:dyDescent="0.35">
      <c r="A655" s="10">
        <v>44927</v>
      </c>
      <c r="B655" s="6" t="s">
        <v>76</v>
      </c>
      <c r="C655" s="6" t="s">
        <v>57</v>
      </c>
      <c r="D655" s="11" t="s">
        <v>37</v>
      </c>
      <c r="E655" s="12">
        <v>2.1410000000000001E-3</v>
      </c>
      <c r="G655" s="23"/>
    </row>
    <row r="656" spans="1:7" x14ac:dyDescent="0.35">
      <c r="A656" s="10">
        <v>44927</v>
      </c>
      <c r="B656" s="6" t="s">
        <v>77</v>
      </c>
      <c r="C656" s="6" t="s">
        <v>57</v>
      </c>
      <c r="D656" s="11" t="s">
        <v>38</v>
      </c>
      <c r="E656" s="50">
        <v>4.8780000000000004E-3</v>
      </c>
      <c r="G656" s="23"/>
    </row>
    <row r="657" spans="1:7" x14ac:dyDescent="0.35">
      <c r="A657" s="10">
        <v>44927</v>
      </c>
      <c r="B657" s="6" t="s">
        <v>76</v>
      </c>
      <c r="C657" s="6" t="s">
        <v>57</v>
      </c>
      <c r="D657" s="11" t="s">
        <v>38</v>
      </c>
      <c r="E657" s="12">
        <v>3.1229999999999999E-3</v>
      </c>
      <c r="G657" s="23"/>
    </row>
    <row r="658" spans="1:7" x14ac:dyDescent="0.35">
      <c r="A658" s="10">
        <v>44927</v>
      </c>
      <c r="B658" s="6" t="s">
        <v>77</v>
      </c>
      <c r="C658" s="6" t="s">
        <v>57</v>
      </c>
      <c r="D658" s="11" t="s">
        <v>40</v>
      </c>
      <c r="E658" s="50">
        <v>1.1514E-2</v>
      </c>
      <c r="G658" s="23"/>
    </row>
    <row r="659" spans="1:7" x14ac:dyDescent="0.35">
      <c r="A659" s="10">
        <v>44927</v>
      </c>
      <c r="B659" s="6" t="s">
        <v>76</v>
      </c>
      <c r="C659" s="6" t="s">
        <v>57</v>
      </c>
      <c r="D659" s="11" t="s">
        <v>40</v>
      </c>
      <c r="E659" s="50">
        <v>7.3720000000000001E-3</v>
      </c>
      <c r="G659" s="23"/>
    </row>
    <row r="660" spans="1:7" x14ac:dyDescent="0.35">
      <c r="A660" s="10">
        <v>44927</v>
      </c>
      <c r="B660" s="6" t="s">
        <v>77</v>
      </c>
      <c r="C660" s="6" t="s">
        <v>57</v>
      </c>
      <c r="D660" s="11" t="s">
        <v>41</v>
      </c>
      <c r="E660" s="50">
        <v>1.1923E-2</v>
      </c>
      <c r="G660" s="23"/>
    </row>
    <row r="661" spans="1:7" x14ac:dyDescent="0.35">
      <c r="A661" s="10">
        <v>44927</v>
      </c>
      <c r="B661" s="6" t="s">
        <v>76</v>
      </c>
      <c r="C661" s="6" t="s">
        <v>57</v>
      </c>
      <c r="D661" s="11" t="s">
        <v>41</v>
      </c>
      <c r="E661" s="12">
        <v>7.6340000000000002E-3</v>
      </c>
      <c r="G661" s="23"/>
    </row>
    <row r="662" spans="1:7" x14ac:dyDescent="0.35">
      <c r="A662" s="10">
        <v>44927</v>
      </c>
      <c r="B662" s="6" t="s">
        <v>76</v>
      </c>
      <c r="C662" s="6" t="s">
        <v>57</v>
      </c>
      <c r="D662" s="11" t="s">
        <v>42</v>
      </c>
      <c r="E662" s="12">
        <v>8.6840000000000007E-3</v>
      </c>
      <c r="G662" s="23"/>
    </row>
    <row r="663" spans="1:7" x14ac:dyDescent="0.35">
      <c r="A663" s="10">
        <v>44927</v>
      </c>
      <c r="B663" s="6" t="s">
        <v>77</v>
      </c>
      <c r="C663" s="6" t="s">
        <v>57</v>
      </c>
      <c r="D663" s="11" t="s">
        <v>42</v>
      </c>
      <c r="E663" s="12">
        <v>1.3563E-2</v>
      </c>
      <c r="G663" s="23"/>
    </row>
    <row r="664" spans="1:7" x14ac:dyDescent="0.35">
      <c r="A664" s="10">
        <v>44927</v>
      </c>
      <c r="B664" s="6" t="s">
        <v>76</v>
      </c>
      <c r="C664" s="6" t="s">
        <v>57</v>
      </c>
      <c r="D664" s="11" t="s">
        <v>43</v>
      </c>
      <c r="E664" s="50">
        <v>9.3220000000000004E-3</v>
      </c>
      <c r="G664" s="23"/>
    </row>
    <row r="665" spans="1:7" x14ac:dyDescent="0.35">
      <c r="A665" s="10">
        <v>44927</v>
      </c>
      <c r="B665" s="6" t="s">
        <v>77</v>
      </c>
      <c r="C665" s="6" t="s">
        <v>57</v>
      </c>
      <c r="D665" s="11" t="s">
        <v>43</v>
      </c>
      <c r="E665" s="12">
        <v>1.4559000000000001E-2</v>
      </c>
      <c r="G665" s="23"/>
    </row>
    <row r="666" spans="1:7" x14ac:dyDescent="0.35">
      <c r="A666" s="10">
        <v>44927</v>
      </c>
      <c r="B666" s="6" t="s">
        <v>76</v>
      </c>
      <c r="C666" s="6" t="s">
        <v>57</v>
      </c>
      <c r="D666" s="11" t="s">
        <v>28</v>
      </c>
      <c r="E666" s="50">
        <v>4.313E-3</v>
      </c>
      <c r="G666" s="23"/>
    </row>
    <row r="667" spans="1:7" x14ac:dyDescent="0.35">
      <c r="A667" s="10">
        <v>44927</v>
      </c>
      <c r="B667" s="6" t="s">
        <v>77</v>
      </c>
      <c r="C667" s="6" t="s">
        <v>57</v>
      </c>
      <c r="D667" s="11" t="s">
        <v>28</v>
      </c>
      <c r="E667" s="50">
        <v>6.7369999999999999E-3</v>
      </c>
      <c r="G667" s="23"/>
    </row>
    <row r="668" spans="1:7" x14ac:dyDescent="0.35">
      <c r="A668" s="10">
        <v>44927</v>
      </c>
      <c r="B668" s="6" t="s">
        <v>76</v>
      </c>
      <c r="C668" s="6" t="s">
        <v>57</v>
      </c>
      <c r="D668" s="11" t="s">
        <v>44</v>
      </c>
      <c r="E668" s="12">
        <v>1.7974E-2</v>
      </c>
      <c r="G668" s="23"/>
    </row>
    <row r="669" spans="1:7" x14ac:dyDescent="0.35">
      <c r="A669" s="10">
        <v>44927</v>
      </c>
      <c r="B669" s="6" t="s">
        <v>77</v>
      </c>
      <c r="C669" s="6" t="s">
        <v>57</v>
      </c>
      <c r="D669" s="11" t="s">
        <v>44</v>
      </c>
      <c r="E669" s="12">
        <v>2.8072E-2</v>
      </c>
      <c r="G669" s="23"/>
    </row>
    <row r="670" spans="1:7" x14ac:dyDescent="0.35">
      <c r="A670" s="10">
        <v>44927</v>
      </c>
      <c r="B670" s="6" t="s">
        <v>76</v>
      </c>
      <c r="C670" s="6" t="s">
        <v>57</v>
      </c>
      <c r="D670" s="11" t="s">
        <v>46</v>
      </c>
      <c r="E670" s="12">
        <v>1.3302E-2</v>
      </c>
      <c r="G670" s="23"/>
    </row>
    <row r="671" spans="1:7" x14ac:dyDescent="0.35">
      <c r="A671" s="10">
        <v>44927</v>
      </c>
      <c r="B671" s="6" t="s">
        <v>77</v>
      </c>
      <c r="C671" s="6" t="s">
        <v>57</v>
      </c>
      <c r="D671" s="11" t="s">
        <v>46</v>
      </c>
      <c r="E671" s="12">
        <v>2.0774999999999998E-2</v>
      </c>
      <c r="G671" s="23"/>
    </row>
    <row r="672" spans="1:7" x14ac:dyDescent="0.35">
      <c r="A672" s="10">
        <v>44927</v>
      </c>
      <c r="B672" s="6" t="s">
        <v>77</v>
      </c>
      <c r="C672" s="6" t="s">
        <v>57</v>
      </c>
      <c r="D672" s="11" t="s">
        <v>25</v>
      </c>
      <c r="E672" s="50">
        <v>1.488E-3</v>
      </c>
      <c r="G672" s="23"/>
    </row>
    <row r="673" spans="1:7" x14ac:dyDescent="0.35">
      <c r="A673" s="10">
        <v>44927</v>
      </c>
      <c r="B673" s="6" t="s">
        <v>76</v>
      </c>
      <c r="C673" s="6" t="s">
        <v>57</v>
      </c>
      <c r="D673" s="11" t="s">
        <v>25</v>
      </c>
      <c r="E673" s="12">
        <v>9.5299999999999996E-4</v>
      </c>
      <c r="G673" s="23"/>
    </row>
    <row r="674" spans="1:7" x14ac:dyDescent="0.35">
      <c r="A674" s="10">
        <v>44927</v>
      </c>
      <c r="B674" s="6" t="s">
        <v>34</v>
      </c>
      <c r="C674" s="6" t="s">
        <v>57</v>
      </c>
      <c r="D674" s="11" t="s">
        <v>49</v>
      </c>
      <c r="E674" s="12">
        <v>0.20350799999999999</v>
      </c>
      <c r="G674" s="23"/>
    </row>
    <row r="675" spans="1:7" x14ac:dyDescent="0.35">
      <c r="A675" s="10">
        <v>44927</v>
      </c>
      <c r="B675" s="6" t="s">
        <v>77</v>
      </c>
      <c r="C675" s="6" t="s">
        <v>57</v>
      </c>
      <c r="D675" s="11" t="s">
        <v>50</v>
      </c>
      <c r="E675" s="12">
        <v>2.1350999999999998E-2</v>
      </c>
      <c r="G675" s="23"/>
    </row>
    <row r="676" spans="1:7" x14ac:dyDescent="0.35">
      <c r="A676" s="10">
        <v>44927</v>
      </c>
      <c r="B676" s="6" t="s">
        <v>76</v>
      </c>
      <c r="C676" s="6" t="s">
        <v>57</v>
      </c>
      <c r="D676" s="11" t="s">
        <v>50</v>
      </c>
      <c r="E676" s="12">
        <v>1.3671000000000001E-2</v>
      </c>
      <c r="G676" s="23"/>
    </row>
    <row r="677" spans="1:7" x14ac:dyDescent="0.35">
      <c r="A677" s="10">
        <v>44927</v>
      </c>
      <c r="B677" s="6" t="s">
        <v>77</v>
      </c>
      <c r="C677" s="6" t="s">
        <v>57</v>
      </c>
      <c r="D677" s="11" t="s">
        <v>53</v>
      </c>
      <c r="E677" s="12">
        <v>1.261E-3</v>
      </c>
      <c r="G677" s="23"/>
    </row>
    <row r="678" spans="1:7" x14ac:dyDescent="0.35">
      <c r="A678" s="10">
        <v>44927</v>
      </c>
      <c r="B678" s="6" t="s">
        <v>76</v>
      </c>
      <c r="C678" s="6" t="s">
        <v>57</v>
      </c>
      <c r="D678" s="11" t="s">
        <v>53</v>
      </c>
      <c r="E678" s="12">
        <v>8.0699999999999999E-4</v>
      </c>
      <c r="G678" s="23"/>
    </row>
    <row r="679" spans="1:7" x14ac:dyDescent="0.35">
      <c r="A679" s="10">
        <v>44927</v>
      </c>
      <c r="B679" s="6" t="s">
        <v>76</v>
      </c>
      <c r="C679" s="6" t="s">
        <v>57</v>
      </c>
      <c r="D679" s="11" t="s">
        <v>54</v>
      </c>
      <c r="E679" s="50">
        <v>1.9589999999999998E-3</v>
      </c>
      <c r="G679" s="23"/>
    </row>
    <row r="680" spans="1:7" x14ac:dyDescent="0.35">
      <c r="A680" s="10">
        <v>44927</v>
      </c>
      <c r="B680" s="6" t="s">
        <v>77</v>
      </c>
      <c r="C680" s="6" t="s">
        <v>57</v>
      </c>
      <c r="D680" s="11" t="s">
        <v>54</v>
      </c>
      <c r="E680" s="12">
        <v>3.0599999999999998E-3</v>
      </c>
      <c r="G680" s="23"/>
    </row>
    <row r="681" spans="1:7" x14ac:dyDescent="0.35">
      <c r="A681" s="10">
        <v>44927</v>
      </c>
      <c r="B681" s="6" t="s">
        <v>77</v>
      </c>
      <c r="C681" s="6" t="s">
        <v>57</v>
      </c>
      <c r="D681" s="11" t="s">
        <v>55</v>
      </c>
      <c r="E681" s="50">
        <v>1.3280999999999999E-2</v>
      </c>
      <c r="G681" s="23"/>
    </row>
    <row r="682" spans="1:7" x14ac:dyDescent="0.35">
      <c r="A682" s="10">
        <v>44927</v>
      </c>
      <c r="B682" s="6" t="s">
        <v>76</v>
      </c>
      <c r="C682" s="6" t="s">
        <v>57</v>
      </c>
      <c r="D682" s="11" t="s">
        <v>55</v>
      </c>
      <c r="E682" s="50">
        <v>8.5039999999999994E-3</v>
      </c>
      <c r="G682" s="23"/>
    </row>
    <row r="683" spans="1:7" x14ac:dyDescent="0.35">
      <c r="A683" s="10">
        <v>44927</v>
      </c>
      <c r="B683" s="6" t="s">
        <v>77</v>
      </c>
      <c r="C683" s="6" t="s">
        <v>57</v>
      </c>
      <c r="D683" s="11" t="s">
        <v>56</v>
      </c>
      <c r="E683" s="50">
        <v>5.8939999999999999E-3</v>
      </c>
      <c r="G683" s="23"/>
    </row>
    <row r="684" spans="1:7" x14ac:dyDescent="0.35">
      <c r="A684" s="10">
        <v>44927</v>
      </c>
      <c r="B684" s="6" t="s">
        <v>76</v>
      </c>
      <c r="C684" s="6" t="s">
        <v>57</v>
      </c>
      <c r="D684" s="11" t="s">
        <v>56</v>
      </c>
      <c r="E684" s="50">
        <v>3.774E-3</v>
      </c>
      <c r="G684" s="23"/>
    </row>
    <row r="685" spans="1:7" x14ac:dyDescent="0.35">
      <c r="A685" s="10">
        <v>44927</v>
      </c>
      <c r="B685" s="6" t="s">
        <v>77</v>
      </c>
      <c r="C685" s="6" t="s">
        <v>57</v>
      </c>
      <c r="D685" s="11" t="s">
        <v>80</v>
      </c>
      <c r="E685" s="12">
        <v>1.721E-2</v>
      </c>
      <c r="G685" s="23"/>
    </row>
    <row r="686" spans="1:7" x14ac:dyDescent="0.35">
      <c r="A686" s="10">
        <v>44927</v>
      </c>
      <c r="B686" s="6" t="s">
        <v>76</v>
      </c>
      <c r="C686" s="6" t="s">
        <v>57</v>
      </c>
      <c r="D686" s="11" t="s">
        <v>80</v>
      </c>
      <c r="E686" s="50">
        <v>1.1018999999999999E-2</v>
      </c>
      <c r="G686" s="23"/>
    </row>
    <row r="687" spans="1:7" x14ac:dyDescent="0.35">
      <c r="A687" s="10">
        <v>44927</v>
      </c>
      <c r="B687" s="6" t="s">
        <v>34</v>
      </c>
      <c r="C687" s="6" t="s">
        <v>57</v>
      </c>
      <c r="D687" s="11" t="s">
        <v>80</v>
      </c>
      <c r="E687" s="50">
        <v>1.6572309999999999</v>
      </c>
      <c r="G687" s="23"/>
    </row>
    <row r="688" spans="1:7" x14ac:dyDescent="0.35">
      <c r="A688" s="10">
        <v>44927</v>
      </c>
      <c r="B688" s="6" t="s">
        <v>76</v>
      </c>
      <c r="C688" s="6" t="s">
        <v>57</v>
      </c>
      <c r="D688" s="11" t="s">
        <v>29</v>
      </c>
      <c r="E688" s="12">
        <v>1.2639999999999999E-3</v>
      </c>
      <c r="G688" s="23"/>
    </row>
    <row r="689" spans="1:7" x14ac:dyDescent="0.35">
      <c r="A689" s="10">
        <v>44927</v>
      </c>
      <c r="B689" s="6" t="s">
        <v>77</v>
      </c>
      <c r="C689" s="6" t="s">
        <v>57</v>
      </c>
      <c r="D689" s="11" t="s">
        <v>29</v>
      </c>
      <c r="E689" s="50">
        <v>1.9740000000000001E-3</v>
      </c>
      <c r="G689" s="23"/>
    </row>
    <row r="690" spans="1:7" x14ac:dyDescent="0.35">
      <c r="A690" s="10">
        <v>44927</v>
      </c>
      <c r="B690" s="6" t="s">
        <v>77</v>
      </c>
      <c r="C690" s="6" t="s">
        <v>57</v>
      </c>
      <c r="D690" s="11" t="s">
        <v>32</v>
      </c>
      <c r="E690" s="50">
        <v>3.705E-3</v>
      </c>
      <c r="G690" s="23"/>
    </row>
    <row r="691" spans="1:7" x14ac:dyDescent="0.35">
      <c r="A691" s="10">
        <v>44927</v>
      </c>
      <c r="B691" s="6" t="s">
        <v>76</v>
      </c>
      <c r="C691" s="6" t="s">
        <v>57</v>
      </c>
      <c r="D691" s="11" t="s">
        <v>32</v>
      </c>
      <c r="E691" s="50">
        <v>2.372E-3</v>
      </c>
      <c r="G691" s="23"/>
    </row>
    <row r="692" spans="1:7" x14ac:dyDescent="0.35">
      <c r="A692" s="10">
        <v>44927</v>
      </c>
      <c r="B692" s="6" t="s">
        <v>76</v>
      </c>
      <c r="C692" s="6" t="s">
        <v>57</v>
      </c>
      <c r="D692" s="11" t="s">
        <v>59</v>
      </c>
      <c r="E692" s="50">
        <v>6.4619999999999999E-3</v>
      </c>
      <c r="G692" s="23"/>
    </row>
    <row r="693" spans="1:7" x14ac:dyDescent="0.35">
      <c r="A693" s="10">
        <v>44927</v>
      </c>
      <c r="B693" s="6" t="s">
        <v>77</v>
      </c>
      <c r="C693" s="6" t="s">
        <v>57</v>
      </c>
      <c r="D693" s="11" t="s">
        <v>59</v>
      </c>
      <c r="E693" s="12">
        <v>1.0092E-2</v>
      </c>
      <c r="G693" s="23"/>
    </row>
    <row r="694" spans="1:7" x14ac:dyDescent="0.35">
      <c r="A694" s="10">
        <v>44927</v>
      </c>
      <c r="B694" s="6" t="s">
        <v>76</v>
      </c>
      <c r="C694" s="6" t="s">
        <v>58</v>
      </c>
      <c r="D694" s="11" t="s">
        <v>35</v>
      </c>
      <c r="E694" s="50">
        <v>2.4701000000000001E-2</v>
      </c>
      <c r="G694" s="23"/>
    </row>
    <row r="695" spans="1:7" x14ac:dyDescent="0.35">
      <c r="A695" s="10">
        <v>44927</v>
      </c>
      <c r="B695" s="6" t="s">
        <v>77</v>
      </c>
      <c r="C695" s="6" t="s">
        <v>58</v>
      </c>
      <c r="D695" s="11" t="s">
        <v>35</v>
      </c>
      <c r="E695" s="50">
        <v>3.8579000000000002E-2</v>
      </c>
      <c r="G695" s="23"/>
    </row>
    <row r="696" spans="1:7" x14ac:dyDescent="0.35">
      <c r="A696" s="10">
        <v>44927</v>
      </c>
      <c r="B696" s="6" t="s">
        <v>77</v>
      </c>
      <c r="C696" s="6" t="s">
        <v>58</v>
      </c>
      <c r="D696" s="11" t="s">
        <v>31</v>
      </c>
      <c r="E696" s="12">
        <v>2.0146000000000001E-2</v>
      </c>
      <c r="G696" s="23"/>
    </row>
    <row r="697" spans="1:7" x14ac:dyDescent="0.35">
      <c r="A697" s="10">
        <v>44927</v>
      </c>
      <c r="B697" s="6" t="s">
        <v>76</v>
      </c>
      <c r="C697" s="6" t="s">
        <v>58</v>
      </c>
      <c r="D697" s="11" t="s">
        <v>31</v>
      </c>
      <c r="E697" s="12">
        <v>1.2899000000000001E-2</v>
      </c>
      <c r="G697" s="23"/>
    </row>
    <row r="698" spans="1:7" x14ac:dyDescent="0.35">
      <c r="A698" s="10">
        <v>44927</v>
      </c>
      <c r="B698" s="6" t="s">
        <v>76</v>
      </c>
      <c r="C698" s="6" t="s">
        <v>58</v>
      </c>
      <c r="D698" s="11" t="s">
        <v>37</v>
      </c>
      <c r="E698" s="12">
        <v>3.6410000000000001E-3</v>
      </c>
      <c r="G698" s="23"/>
    </row>
    <row r="699" spans="1:7" x14ac:dyDescent="0.35">
      <c r="A699" s="10">
        <v>44927</v>
      </c>
      <c r="B699" s="6" t="s">
        <v>77</v>
      </c>
      <c r="C699" s="6" t="s">
        <v>58</v>
      </c>
      <c r="D699" s="11" t="s">
        <v>37</v>
      </c>
      <c r="E699" s="12">
        <v>5.6860000000000001E-3</v>
      </c>
      <c r="G699" s="23"/>
    </row>
    <row r="700" spans="1:7" x14ac:dyDescent="0.35">
      <c r="A700" s="10">
        <v>44927</v>
      </c>
      <c r="B700" s="6" t="s">
        <v>76</v>
      </c>
      <c r="C700" s="6" t="s">
        <v>58</v>
      </c>
      <c r="D700" s="11" t="s">
        <v>38</v>
      </c>
      <c r="E700" s="12">
        <v>5.3099999999999996E-3</v>
      </c>
      <c r="G700" s="23"/>
    </row>
    <row r="701" spans="1:7" x14ac:dyDescent="0.35">
      <c r="A701" s="10">
        <v>44927</v>
      </c>
      <c r="B701" s="6" t="s">
        <v>77</v>
      </c>
      <c r="C701" s="6" t="s">
        <v>58</v>
      </c>
      <c r="D701" s="11" t="s">
        <v>38</v>
      </c>
      <c r="E701" s="12">
        <v>8.293E-3</v>
      </c>
      <c r="G701" s="23"/>
    </row>
    <row r="702" spans="1:7" x14ac:dyDescent="0.35">
      <c r="A702" s="10">
        <v>44927</v>
      </c>
      <c r="B702" s="6" t="s">
        <v>77</v>
      </c>
      <c r="C702" s="6" t="s">
        <v>58</v>
      </c>
      <c r="D702" s="11" t="s">
        <v>40</v>
      </c>
      <c r="E702" s="12">
        <v>1.9576E-2</v>
      </c>
      <c r="G702" s="23"/>
    </row>
    <row r="703" spans="1:7" x14ac:dyDescent="0.35">
      <c r="A703" s="10">
        <v>44927</v>
      </c>
      <c r="B703" s="6" t="s">
        <v>76</v>
      </c>
      <c r="C703" s="6" t="s">
        <v>58</v>
      </c>
      <c r="D703" s="11" t="s">
        <v>40</v>
      </c>
      <c r="E703" s="50">
        <v>1.2534E-2</v>
      </c>
      <c r="G703" s="23"/>
    </row>
    <row r="704" spans="1:7" x14ac:dyDescent="0.35">
      <c r="A704" s="10">
        <v>44927</v>
      </c>
      <c r="B704" s="6" t="s">
        <v>76</v>
      </c>
      <c r="C704" s="6" t="s">
        <v>58</v>
      </c>
      <c r="D704" s="11" t="s">
        <v>41</v>
      </c>
      <c r="E704" s="50">
        <v>1.2978999999999999E-2</v>
      </c>
      <c r="G704" s="23"/>
    </row>
    <row r="705" spans="1:7" x14ac:dyDescent="0.35">
      <c r="A705" s="10">
        <v>44927</v>
      </c>
      <c r="B705" s="6" t="s">
        <v>77</v>
      </c>
      <c r="C705" s="6" t="s">
        <v>58</v>
      </c>
      <c r="D705" s="11" t="s">
        <v>41</v>
      </c>
      <c r="E705" s="50">
        <v>2.0271000000000001E-2</v>
      </c>
      <c r="G705" s="23"/>
    </row>
    <row r="706" spans="1:7" x14ac:dyDescent="0.35">
      <c r="A706" s="10">
        <v>44927</v>
      </c>
      <c r="B706" s="6" t="s">
        <v>77</v>
      </c>
      <c r="C706" s="6" t="s">
        <v>58</v>
      </c>
      <c r="D706" s="11" t="s">
        <v>42</v>
      </c>
      <c r="E706" s="50">
        <v>2.3059E-2</v>
      </c>
      <c r="G706" s="23"/>
    </row>
    <row r="707" spans="1:7" x14ac:dyDescent="0.35">
      <c r="A707" s="10">
        <v>44927</v>
      </c>
      <c r="B707" s="6" t="s">
        <v>76</v>
      </c>
      <c r="C707" s="6" t="s">
        <v>58</v>
      </c>
      <c r="D707" s="11" t="s">
        <v>42</v>
      </c>
      <c r="E707" s="50">
        <v>1.4765E-2</v>
      </c>
      <c r="G707" s="23"/>
    </row>
    <row r="708" spans="1:7" x14ac:dyDescent="0.35">
      <c r="A708" s="10">
        <v>44927</v>
      </c>
      <c r="B708" s="6" t="s">
        <v>77</v>
      </c>
      <c r="C708" s="6" t="s">
        <v>58</v>
      </c>
      <c r="D708" s="11" t="s">
        <v>43</v>
      </c>
      <c r="E708" s="12">
        <v>2.4753000000000001E-2</v>
      </c>
      <c r="G708" s="23"/>
    </row>
    <row r="709" spans="1:7" x14ac:dyDescent="0.35">
      <c r="A709" s="10">
        <v>44927</v>
      </c>
      <c r="B709" s="6" t="s">
        <v>76</v>
      </c>
      <c r="C709" s="6" t="s">
        <v>58</v>
      </c>
      <c r="D709" s="11" t="s">
        <v>43</v>
      </c>
      <c r="E709" s="50">
        <v>1.5848999999999999E-2</v>
      </c>
      <c r="G709" s="23"/>
    </row>
    <row r="710" spans="1:7" x14ac:dyDescent="0.35">
      <c r="A710" s="10">
        <v>44927</v>
      </c>
      <c r="B710" s="6" t="s">
        <v>77</v>
      </c>
      <c r="C710" s="6" t="s">
        <v>58</v>
      </c>
      <c r="D710" s="11" t="s">
        <v>28</v>
      </c>
      <c r="E710" s="50">
        <v>1.1454000000000001E-2</v>
      </c>
      <c r="G710" s="23"/>
    </row>
    <row r="711" spans="1:7" x14ac:dyDescent="0.35">
      <c r="A711" s="10">
        <v>44927</v>
      </c>
      <c r="B711" s="6" t="s">
        <v>76</v>
      </c>
      <c r="C711" s="6" t="s">
        <v>58</v>
      </c>
      <c r="D711" s="11" t="s">
        <v>28</v>
      </c>
      <c r="E711" s="50">
        <v>7.3340000000000002E-3</v>
      </c>
      <c r="G711" s="23"/>
    </row>
    <row r="712" spans="1:7" x14ac:dyDescent="0.35">
      <c r="A712" s="10">
        <v>44927</v>
      </c>
      <c r="B712" s="6" t="s">
        <v>76</v>
      </c>
      <c r="C712" s="6" t="s">
        <v>58</v>
      </c>
      <c r="D712" s="11" t="s">
        <v>44</v>
      </c>
      <c r="E712" s="50">
        <v>3.0558999999999999E-2</v>
      </c>
      <c r="G712" s="23"/>
    </row>
    <row r="713" spans="1:7" x14ac:dyDescent="0.35">
      <c r="A713" s="10">
        <v>44927</v>
      </c>
      <c r="B713" s="6" t="s">
        <v>77</v>
      </c>
      <c r="C713" s="6" t="s">
        <v>58</v>
      </c>
      <c r="D713" s="11" t="s">
        <v>44</v>
      </c>
      <c r="E713" s="50">
        <v>4.7728E-2</v>
      </c>
      <c r="G713" s="23"/>
    </row>
    <row r="714" spans="1:7" x14ac:dyDescent="0.35">
      <c r="A714" s="10">
        <v>44927</v>
      </c>
      <c r="B714" s="6" t="s">
        <v>77</v>
      </c>
      <c r="C714" s="6" t="s">
        <v>58</v>
      </c>
      <c r="D714" s="11" t="s">
        <v>46</v>
      </c>
      <c r="E714" s="12">
        <v>3.5323E-2</v>
      </c>
      <c r="G714" s="23"/>
    </row>
    <row r="715" spans="1:7" x14ac:dyDescent="0.35">
      <c r="A715" s="10">
        <v>44927</v>
      </c>
      <c r="B715" s="6" t="s">
        <v>76</v>
      </c>
      <c r="C715" s="6" t="s">
        <v>58</v>
      </c>
      <c r="D715" s="11" t="s">
        <v>46</v>
      </c>
      <c r="E715" s="12">
        <v>2.2617000000000002E-2</v>
      </c>
      <c r="G715" s="23"/>
    </row>
    <row r="716" spans="1:7" x14ac:dyDescent="0.35">
      <c r="A716" s="10">
        <v>44927</v>
      </c>
      <c r="B716" s="6" t="s">
        <v>76</v>
      </c>
      <c r="C716" s="6" t="s">
        <v>58</v>
      </c>
      <c r="D716" s="11" t="s">
        <v>25</v>
      </c>
      <c r="E716" s="12">
        <v>1.6199999999999999E-3</v>
      </c>
      <c r="G716" s="23"/>
    </row>
    <row r="717" spans="1:7" x14ac:dyDescent="0.35">
      <c r="A717" s="10">
        <v>44927</v>
      </c>
      <c r="B717" s="6" t="s">
        <v>77</v>
      </c>
      <c r="C717" s="6" t="s">
        <v>58</v>
      </c>
      <c r="D717" s="11" t="s">
        <v>25</v>
      </c>
      <c r="E717" s="12">
        <v>2.5300000000000001E-3</v>
      </c>
      <c r="G717" s="23"/>
    </row>
    <row r="718" spans="1:7" x14ac:dyDescent="0.35">
      <c r="A718" s="10">
        <v>44927</v>
      </c>
      <c r="B718" s="6" t="s">
        <v>34</v>
      </c>
      <c r="C718" s="6" t="s">
        <v>58</v>
      </c>
      <c r="D718" s="11" t="s">
        <v>49</v>
      </c>
      <c r="E718" s="12">
        <v>8.5835999999999996E-2</v>
      </c>
      <c r="G718" s="23"/>
    </row>
    <row r="719" spans="1:7" x14ac:dyDescent="0.35">
      <c r="A719" s="10">
        <v>44927</v>
      </c>
      <c r="B719" s="6" t="s">
        <v>77</v>
      </c>
      <c r="C719" s="6" t="s">
        <v>58</v>
      </c>
      <c r="D719" s="11" t="s">
        <v>50</v>
      </c>
      <c r="E719" s="12">
        <v>3.6302000000000001E-2</v>
      </c>
      <c r="G719" s="23"/>
    </row>
    <row r="720" spans="1:7" x14ac:dyDescent="0.35">
      <c r="A720" s="10">
        <v>44927</v>
      </c>
      <c r="B720" s="6" t="s">
        <v>76</v>
      </c>
      <c r="C720" s="6" t="s">
        <v>58</v>
      </c>
      <c r="D720" s="11" t="s">
        <v>50</v>
      </c>
      <c r="E720" s="12">
        <v>2.3244000000000001E-2</v>
      </c>
      <c r="G720" s="23"/>
    </row>
    <row r="721" spans="1:7" x14ac:dyDescent="0.35">
      <c r="A721" s="10">
        <v>44927</v>
      </c>
      <c r="B721" s="6" t="s">
        <v>76</v>
      </c>
      <c r="C721" s="6" t="s">
        <v>58</v>
      </c>
      <c r="D721" s="11" t="s">
        <v>53</v>
      </c>
      <c r="E721" s="12">
        <v>1.372E-3</v>
      </c>
      <c r="G721" s="23"/>
    </row>
    <row r="722" spans="1:7" x14ac:dyDescent="0.35">
      <c r="A722" s="10">
        <v>44927</v>
      </c>
      <c r="B722" s="6" t="s">
        <v>77</v>
      </c>
      <c r="C722" s="6" t="s">
        <v>58</v>
      </c>
      <c r="D722" s="11" t="s">
        <v>53</v>
      </c>
      <c r="E722" s="12">
        <v>2.1429999999999999E-3</v>
      </c>
      <c r="G722" s="23"/>
    </row>
    <row r="723" spans="1:7" x14ac:dyDescent="0.35">
      <c r="A723" s="10">
        <v>44927</v>
      </c>
      <c r="B723" s="6" t="s">
        <v>76</v>
      </c>
      <c r="C723" s="6" t="s">
        <v>58</v>
      </c>
      <c r="D723" s="11" t="s">
        <v>54</v>
      </c>
      <c r="E723" s="12">
        <v>3.3310000000000002E-3</v>
      </c>
      <c r="G723" s="23"/>
    </row>
    <row r="724" spans="1:7" x14ac:dyDescent="0.35">
      <c r="A724" s="10">
        <v>44927</v>
      </c>
      <c r="B724" s="6" t="s">
        <v>77</v>
      </c>
      <c r="C724" s="6" t="s">
        <v>58</v>
      </c>
      <c r="D724" s="11" t="s">
        <v>54</v>
      </c>
      <c r="E724" s="12">
        <v>5.2030000000000002E-3</v>
      </c>
      <c r="G724" s="23"/>
    </row>
    <row r="725" spans="1:7" x14ac:dyDescent="0.35">
      <c r="A725" s="10">
        <v>44927</v>
      </c>
      <c r="B725" s="6" t="s">
        <v>76</v>
      </c>
      <c r="C725" s="6" t="s">
        <v>58</v>
      </c>
      <c r="D725" s="11" t="s">
        <v>55</v>
      </c>
      <c r="E725" s="12">
        <v>1.4458E-2</v>
      </c>
      <c r="G725" s="23"/>
    </row>
    <row r="726" spans="1:7" x14ac:dyDescent="0.35">
      <c r="A726" s="10">
        <v>44927</v>
      </c>
      <c r="B726" s="6" t="s">
        <v>77</v>
      </c>
      <c r="C726" s="6" t="s">
        <v>58</v>
      </c>
      <c r="D726" s="11" t="s">
        <v>55</v>
      </c>
      <c r="E726" s="12">
        <v>2.2579999999999999E-2</v>
      </c>
      <c r="G726" s="23"/>
    </row>
    <row r="727" spans="1:7" x14ac:dyDescent="0.35">
      <c r="A727" s="10">
        <v>44927</v>
      </c>
      <c r="B727" s="6" t="s">
        <v>76</v>
      </c>
      <c r="C727" s="6" t="s">
        <v>58</v>
      </c>
      <c r="D727" s="11" t="s">
        <v>56</v>
      </c>
      <c r="E727" s="12">
        <v>6.417E-3</v>
      </c>
      <c r="G727" s="23"/>
    </row>
    <row r="728" spans="1:7" x14ac:dyDescent="0.35">
      <c r="A728" s="10">
        <v>44927</v>
      </c>
      <c r="B728" s="6" t="s">
        <v>77</v>
      </c>
      <c r="C728" s="6" t="s">
        <v>58</v>
      </c>
      <c r="D728" s="11" t="s">
        <v>56</v>
      </c>
      <c r="E728" s="12">
        <v>1.0022E-2</v>
      </c>
      <c r="G728" s="23"/>
    </row>
    <row r="729" spans="1:7" x14ac:dyDescent="0.35">
      <c r="A729" s="10">
        <v>44927</v>
      </c>
      <c r="B729" s="6" t="s">
        <v>77</v>
      </c>
      <c r="C729" s="6" t="s">
        <v>58</v>
      </c>
      <c r="D729" s="11" t="s">
        <v>80</v>
      </c>
      <c r="E729" s="12">
        <v>2.9260000000000001E-2</v>
      </c>
      <c r="G729" s="23"/>
    </row>
    <row r="730" spans="1:7" x14ac:dyDescent="0.35">
      <c r="A730" s="10">
        <v>44927</v>
      </c>
      <c r="B730" s="6" t="s">
        <v>76</v>
      </c>
      <c r="C730" s="6" t="s">
        <v>58</v>
      </c>
      <c r="D730" s="11" t="s">
        <v>80</v>
      </c>
      <c r="E730" s="12">
        <v>1.8735000000000002E-2</v>
      </c>
      <c r="G730" s="23"/>
    </row>
    <row r="731" spans="1:7" x14ac:dyDescent="0.35">
      <c r="A731" s="10">
        <v>44927</v>
      </c>
      <c r="B731" s="6" t="s">
        <v>34</v>
      </c>
      <c r="C731" s="6" t="s">
        <v>58</v>
      </c>
      <c r="D731" s="11" t="s">
        <v>80</v>
      </c>
      <c r="E731" s="12">
        <v>0.69899</v>
      </c>
      <c r="G731" s="23"/>
    </row>
    <row r="732" spans="1:7" x14ac:dyDescent="0.35">
      <c r="A732" s="10">
        <v>44927</v>
      </c>
      <c r="B732" s="6" t="s">
        <v>76</v>
      </c>
      <c r="C732" s="6" t="s">
        <v>58</v>
      </c>
      <c r="D732" s="11" t="s">
        <v>29</v>
      </c>
      <c r="E732" s="12">
        <v>2.1489999999999999E-3</v>
      </c>
      <c r="G732" s="23"/>
    </row>
    <row r="733" spans="1:7" x14ac:dyDescent="0.35">
      <c r="A733" s="10">
        <v>44927</v>
      </c>
      <c r="B733" s="6" t="s">
        <v>77</v>
      </c>
      <c r="C733" s="6" t="s">
        <v>58</v>
      </c>
      <c r="D733" s="11" t="s">
        <v>29</v>
      </c>
      <c r="E733" s="12">
        <v>3.3570000000000002E-3</v>
      </c>
      <c r="G733" s="23"/>
    </row>
    <row r="734" spans="1:7" x14ac:dyDescent="0.35">
      <c r="A734" s="10">
        <v>44927</v>
      </c>
      <c r="B734" s="6" t="s">
        <v>77</v>
      </c>
      <c r="C734" s="6" t="s">
        <v>58</v>
      </c>
      <c r="D734" s="11" t="s">
        <v>32</v>
      </c>
      <c r="E734" s="12">
        <v>6.2989999999999999E-3</v>
      </c>
      <c r="G734" s="23"/>
    </row>
    <row r="735" spans="1:7" x14ac:dyDescent="0.35">
      <c r="A735" s="10">
        <v>44927</v>
      </c>
      <c r="B735" s="6" t="s">
        <v>76</v>
      </c>
      <c r="C735" s="6" t="s">
        <v>58</v>
      </c>
      <c r="D735" s="11" t="s">
        <v>32</v>
      </c>
      <c r="E735" s="12">
        <v>4.0330000000000001E-3</v>
      </c>
      <c r="G735" s="23"/>
    </row>
    <row r="736" spans="1:7" x14ac:dyDescent="0.35">
      <c r="A736" s="10">
        <v>44927</v>
      </c>
      <c r="B736" s="6" t="s">
        <v>76</v>
      </c>
      <c r="C736" s="6" t="s">
        <v>58</v>
      </c>
      <c r="D736" s="11" t="s">
        <v>59</v>
      </c>
      <c r="E736" s="12">
        <v>1.0985999999999999E-2</v>
      </c>
      <c r="G736" s="23"/>
    </row>
    <row r="737" spans="1:7" x14ac:dyDescent="0.35">
      <c r="A737" s="10">
        <v>44927</v>
      </c>
      <c r="B737" s="6" t="s">
        <v>77</v>
      </c>
      <c r="C737" s="6" t="s">
        <v>58</v>
      </c>
      <c r="D737" s="11" t="s">
        <v>59</v>
      </c>
      <c r="E737" s="12">
        <v>1.7158E-2</v>
      </c>
      <c r="G737" s="23"/>
    </row>
    <row r="738" spans="1:7" x14ac:dyDescent="0.35">
      <c r="A738" s="10">
        <v>44927</v>
      </c>
      <c r="B738" s="6" t="s">
        <v>34</v>
      </c>
      <c r="C738" s="6" t="s">
        <v>59</v>
      </c>
      <c r="D738" s="11" t="s">
        <v>49</v>
      </c>
      <c r="E738" s="12">
        <v>3.1529000000000001E-2</v>
      </c>
      <c r="G738" s="23"/>
    </row>
    <row r="739" spans="1:7" x14ac:dyDescent="0.35">
      <c r="A739" s="10">
        <v>44927</v>
      </c>
      <c r="B739" s="6" t="s">
        <v>34</v>
      </c>
      <c r="C739" s="6" t="s">
        <v>59</v>
      </c>
      <c r="D739" s="11" t="s">
        <v>80</v>
      </c>
      <c r="E739" s="12">
        <v>0.25675500000000001</v>
      </c>
      <c r="G739" s="23"/>
    </row>
    <row r="740" spans="1:7" x14ac:dyDescent="0.35">
      <c r="A740" s="10">
        <v>44927</v>
      </c>
      <c r="B740" s="6" t="s">
        <v>76</v>
      </c>
      <c r="C740" s="6" t="s">
        <v>60</v>
      </c>
      <c r="D740" s="11" t="s">
        <v>35</v>
      </c>
      <c r="E740" s="12">
        <v>1.027E-2</v>
      </c>
      <c r="G740" s="23"/>
    </row>
    <row r="741" spans="1:7" x14ac:dyDescent="0.35">
      <c r="A741" s="10">
        <v>44927</v>
      </c>
      <c r="B741" s="6" t="s">
        <v>77</v>
      </c>
      <c r="C741" s="6" t="s">
        <v>60</v>
      </c>
      <c r="D741" s="11" t="s">
        <v>35</v>
      </c>
      <c r="E741" s="12">
        <v>1.6039999999999999E-2</v>
      </c>
      <c r="G741" s="23"/>
    </row>
    <row r="742" spans="1:7" x14ac:dyDescent="0.35">
      <c r="A742" s="10">
        <v>44927</v>
      </c>
      <c r="B742" s="6" t="s">
        <v>76</v>
      </c>
      <c r="C742" s="6" t="s">
        <v>60</v>
      </c>
      <c r="D742" s="11" t="s">
        <v>31</v>
      </c>
      <c r="E742" s="12">
        <v>5.3629999999999997E-3</v>
      </c>
      <c r="G742" s="23"/>
    </row>
    <row r="743" spans="1:7" x14ac:dyDescent="0.35">
      <c r="A743" s="10">
        <v>44927</v>
      </c>
      <c r="B743" s="6" t="s">
        <v>77</v>
      </c>
      <c r="C743" s="6" t="s">
        <v>60</v>
      </c>
      <c r="D743" s="11" t="s">
        <v>31</v>
      </c>
      <c r="E743" s="12">
        <v>8.3759999999999998E-3</v>
      </c>
      <c r="G743" s="23"/>
    </row>
    <row r="744" spans="1:7" x14ac:dyDescent="0.35">
      <c r="A744" s="10">
        <v>44927</v>
      </c>
      <c r="B744" s="6" t="s">
        <v>76</v>
      </c>
      <c r="C744" s="6" t="s">
        <v>60</v>
      </c>
      <c r="D744" s="11" t="s">
        <v>37</v>
      </c>
      <c r="E744" s="12">
        <v>1.5139999999999999E-3</v>
      </c>
      <c r="G744" s="23"/>
    </row>
    <row r="745" spans="1:7" x14ac:dyDescent="0.35">
      <c r="A745" s="10">
        <v>44927</v>
      </c>
      <c r="B745" s="6" t="s">
        <v>77</v>
      </c>
      <c r="C745" s="6" t="s">
        <v>60</v>
      </c>
      <c r="D745" s="11" t="s">
        <v>37</v>
      </c>
      <c r="E745" s="12">
        <v>2.3640000000000002E-3</v>
      </c>
      <c r="G745" s="23"/>
    </row>
    <row r="746" spans="1:7" x14ac:dyDescent="0.35">
      <c r="A746" s="10">
        <v>44927</v>
      </c>
      <c r="B746" s="6" t="s">
        <v>76</v>
      </c>
      <c r="C746" s="6" t="s">
        <v>60</v>
      </c>
      <c r="D746" s="11" t="s">
        <v>38</v>
      </c>
      <c r="E746" s="12">
        <v>2.2079999999999999E-3</v>
      </c>
      <c r="G746" s="23"/>
    </row>
    <row r="747" spans="1:7" x14ac:dyDescent="0.35">
      <c r="A747" s="10">
        <v>44927</v>
      </c>
      <c r="B747" s="6" t="s">
        <v>77</v>
      </c>
      <c r="C747" s="6" t="s">
        <v>60</v>
      </c>
      <c r="D747" s="11" t="s">
        <v>38</v>
      </c>
      <c r="E747" s="12">
        <v>3.4480000000000001E-3</v>
      </c>
      <c r="G747" s="23"/>
    </row>
    <row r="748" spans="1:7" x14ac:dyDescent="0.35">
      <c r="A748" s="10">
        <v>44927</v>
      </c>
      <c r="B748" s="6" t="s">
        <v>77</v>
      </c>
      <c r="C748" s="6" t="s">
        <v>60</v>
      </c>
      <c r="D748" s="11" t="s">
        <v>40</v>
      </c>
      <c r="E748" s="12">
        <v>8.1390000000000004E-3</v>
      </c>
      <c r="G748" s="23"/>
    </row>
    <row r="749" spans="1:7" x14ac:dyDescent="0.35">
      <c r="A749" s="10">
        <v>44927</v>
      </c>
      <c r="B749" s="6" t="s">
        <v>76</v>
      </c>
      <c r="C749" s="6" t="s">
        <v>60</v>
      </c>
      <c r="D749" s="11" t="s">
        <v>40</v>
      </c>
      <c r="E749" s="12">
        <v>5.2110000000000004E-3</v>
      </c>
      <c r="G749" s="23"/>
    </row>
    <row r="750" spans="1:7" x14ac:dyDescent="0.35">
      <c r="A750" s="10">
        <v>44927</v>
      </c>
      <c r="B750" s="6" t="s">
        <v>76</v>
      </c>
      <c r="C750" s="6" t="s">
        <v>60</v>
      </c>
      <c r="D750" s="11" t="s">
        <v>41</v>
      </c>
      <c r="E750" s="12">
        <v>5.3959999999999998E-3</v>
      </c>
      <c r="G750" s="23"/>
    </row>
    <row r="751" spans="1:7" x14ac:dyDescent="0.35">
      <c r="A751" s="10">
        <v>44927</v>
      </c>
      <c r="B751" s="6" t="s">
        <v>77</v>
      </c>
      <c r="C751" s="6" t="s">
        <v>60</v>
      </c>
      <c r="D751" s="11" t="s">
        <v>41</v>
      </c>
      <c r="E751" s="12">
        <v>8.4279999999999997E-3</v>
      </c>
      <c r="G751" s="23"/>
    </row>
    <row r="752" spans="1:7" x14ac:dyDescent="0.35">
      <c r="A752" s="10">
        <v>44927</v>
      </c>
      <c r="B752" s="6" t="s">
        <v>77</v>
      </c>
      <c r="C752" s="6" t="s">
        <v>60</v>
      </c>
      <c r="D752" s="11" t="s">
        <v>42</v>
      </c>
      <c r="E752" s="12">
        <v>9.5879999999999993E-3</v>
      </c>
      <c r="G752" s="23"/>
    </row>
    <row r="753" spans="1:7" x14ac:dyDescent="0.35">
      <c r="A753" s="10">
        <v>44927</v>
      </c>
      <c r="B753" s="6" t="s">
        <v>76</v>
      </c>
      <c r="C753" s="6" t="s">
        <v>60</v>
      </c>
      <c r="D753" s="11" t="s">
        <v>42</v>
      </c>
      <c r="E753" s="12">
        <v>6.1390000000000004E-3</v>
      </c>
      <c r="G753" s="23"/>
    </row>
    <row r="754" spans="1:7" x14ac:dyDescent="0.35">
      <c r="A754" s="10">
        <v>44927</v>
      </c>
      <c r="B754" s="6" t="s">
        <v>77</v>
      </c>
      <c r="C754" s="6" t="s">
        <v>60</v>
      </c>
      <c r="D754" s="11" t="s">
        <v>43</v>
      </c>
      <c r="E754" s="12">
        <v>1.0292000000000001E-2</v>
      </c>
      <c r="G754" s="23"/>
    </row>
    <row r="755" spans="1:7" x14ac:dyDescent="0.35">
      <c r="A755" s="10">
        <v>44927</v>
      </c>
      <c r="B755" s="6" t="s">
        <v>76</v>
      </c>
      <c r="C755" s="6" t="s">
        <v>60</v>
      </c>
      <c r="D755" s="11" t="s">
        <v>43</v>
      </c>
      <c r="E755" s="12">
        <v>6.5900000000000004E-3</v>
      </c>
      <c r="G755" s="23"/>
    </row>
    <row r="756" spans="1:7" x14ac:dyDescent="0.35">
      <c r="A756" s="10">
        <v>44927</v>
      </c>
      <c r="B756" s="6" t="s">
        <v>76</v>
      </c>
      <c r="C756" s="6" t="s">
        <v>60</v>
      </c>
      <c r="D756" s="11" t="s">
        <v>28</v>
      </c>
      <c r="E756" s="12">
        <v>3.0490000000000001E-3</v>
      </c>
      <c r="G756" s="23"/>
    </row>
    <row r="757" spans="1:7" x14ac:dyDescent="0.35">
      <c r="A757" s="10">
        <v>44927</v>
      </c>
      <c r="B757" s="6" t="s">
        <v>77</v>
      </c>
      <c r="C757" s="6" t="s">
        <v>60</v>
      </c>
      <c r="D757" s="11" t="s">
        <v>28</v>
      </c>
      <c r="E757" s="12">
        <v>4.7619999999999997E-3</v>
      </c>
      <c r="G757" s="23"/>
    </row>
    <row r="758" spans="1:7" x14ac:dyDescent="0.35">
      <c r="A758" s="10">
        <v>44927</v>
      </c>
      <c r="B758" s="6" t="s">
        <v>77</v>
      </c>
      <c r="C758" s="6" t="s">
        <v>60</v>
      </c>
      <c r="D758" s="11" t="s">
        <v>44</v>
      </c>
      <c r="E758" s="12">
        <v>1.9844000000000001E-2</v>
      </c>
      <c r="G758" s="23"/>
    </row>
    <row r="759" spans="1:7" x14ac:dyDescent="0.35">
      <c r="A759" s="10">
        <v>44927</v>
      </c>
      <c r="B759" s="6" t="s">
        <v>76</v>
      </c>
      <c r="C759" s="6" t="s">
        <v>60</v>
      </c>
      <c r="D759" s="11" t="s">
        <v>44</v>
      </c>
      <c r="E759" s="12">
        <v>1.2706E-2</v>
      </c>
      <c r="G759" s="23"/>
    </row>
    <row r="760" spans="1:7" x14ac:dyDescent="0.35">
      <c r="A760" s="10">
        <v>44927</v>
      </c>
      <c r="B760" s="6" t="s">
        <v>76</v>
      </c>
      <c r="C760" s="6" t="s">
        <v>60</v>
      </c>
      <c r="D760" s="11" t="s">
        <v>46</v>
      </c>
      <c r="E760" s="12">
        <v>9.4029999999999999E-3</v>
      </c>
      <c r="G760" s="23"/>
    </row>
    <row r="761" spans="1:7" x14ac:dyDescent="0.35">
      <c r="A761" s="10">
        <v>44927</v>
      </c>
      <c r="B761" s="6" t="s">
        <v>77</v>
      </c>
      <c r="C761" s="6" t="s">
        <v>60</v>
      </c>
      <c r="D761" s="11" t="s">
        <v>46</v>
      </c>
      <c r="E761" s="12">
        <v>1.4685999999999999E-2</v>
      </c>
      <c r="G761" s="23"/>
    </row>
    <row r="762" spans="1:7" x14ac:dyDescent="0.35">
      <c r="A762" s="10">
        <v>44927</v>
      </c>
      <c r="B762" s="6" t="s">
        <v>77</v>
      </c>
      <c r="C762" s="6" t="s">
        <v>60</v>
      </c>
      <c r="D762" s="11" t="s">
        <v>25</v>
      </c>
      <c r="E762" s="12">
        <v>1.052E-3</v>
      </c>
      <c r="G762" s="23"/>
    </row>
    <row r="763" spans="1:7" x14ac:dyDescent="0.35">
      <c r="A763" s="10">
        <v>44927</v>
      </c>
      <c r="B763" s="6" t="s">
        <v>76</v>
      </c>
      <c r="C763" s="6" t="s">
        <v>60</v>
      </c>
      <c r="D763" s="11" t="s">
        <v>25</v>
      </c>
      <c r="E763" s="12">
        <v>6.7299999999999999E-4</v>
      </c>
      <c r="G763" s="23"/>
    </row>
    <row r="764" spans="1:7" x14ac:dyDescent="0.35">
      <c r="A764" s="10">
        <v>44927</v>
      </c>
      <c r="B764" s="6" t="s">
        <v>34</v>
      </c>
      <c r="C764" s="6" t="s">
        <v>60</v>
      </c>
      <c r="D764" s="11" t="s">
        <v>49</v>
      </c>
      <c r="E764" s="12">
        <v>3.5688999999999999E-2</v>
      </c>
      <c r="G764" s="23"/>
    </row>
    <row r="765" spans="1:7" x14ac:dyDescent="0.35">
      <c r="A765" s="10">
        <v>44927</v>
      </c>
      <c r="B765" s="6" t="s">
        <v>76</v>
      </c>
      <c r="C765" s="6" t="s">
        <v>60</v>
      </c>
      <c r="D765" s="11" t="s">
        <v>50</v>
      </c>
      <c r="E765" s="12">
        <v>9.6640000000000007E-3</v>
      </c>
      <c r="G765" s="23"/>
    </row>
    <row r="766" spans="1:7" x14ac:dyDescent="0.35">
      <c r="A766" s="10">
        <v>44927</v>
      </c>
      <c r="B766" s="6" t="s">
        <v>77</v>
      </c>
      <c r="C766" s="6" t="s">
        <v>60</v>
      </c>
      <c r="D766" s="11" t="s">
        <v>50</v>
      </c>
      <c r="E766" s="12">
        <v>1.5093000000000001E-2</v>
      </c>
      <c r="G766" s="23"/>
    </row>
    <row r="767" spans="1:7" x14ac:dyDescent="0.35">
      <c r="A767" s="10">
        <v>44927</v>
      </c>
      <c r="B767" s="6" t="s">
        <v>77</v>
      </c>
      <c r="C767" s="6" t="s">
        <v>60</v>
      </c>
      <c r="D767" s="11" t="s">
        <v>53</v>
      </c>
      <c r="E767" s="12">
        <v>8.9099999999999997E-4</v>
      </c>
      <c r="G767" s="23"/>
    </row>
    <row r="768" spans="1:7" x14ac:dyDescent="0.35">
      <c r="A768" s="10">
        <v>44927</v>
      </c>
      <c r="B768" s="6" t="s">
        <v>76</v>
      </c>
      <c r="C768" s="6" t="s">
        <v>60</v>
      </c>
      <c r="D768" s="11" t="s">
        <v>53</v>
      </c>
      <c r="E768" s="12">
        <v>5.71E-4</v>
      </c>
      <c r="G768" s="23"/>
    </row>
    <row r="769" spans="1:7" x14ac:dyDescent="0.35">
      <c r="A769" s="10">
        <v>44927</v>
      </c>
      <c r="B769" s="6" t="s">
        <v>76</v>
      </c>
      <c r="C769" s="6" t="s">
        <v>60</v>
      </c>
      <c r="D769" s="11" t="s">
        <v>54</v>
      </c>
      <c r="E769" s="12">
        <v>1.3849999999999999E-3</v>
      </c>
      <c r="G769" s="23"/>
    </row>
    <row r="770" spans="1:7" x14ac:dyDescent="0.35">
      <c r="A770" s="10">
        <v>44927</v>
      </c>
      <c r="B770" s="6" t="s">
        <v>77</v>
      </c>
      <c r="C770" s="6" t="s">
        <v>60</v>
      </c>
      <c r="D770" s="11" t="s">
        <v>54</v>
      </c>
      <c r="E770" s="12">
        <v>2.163E-3</v>
      </c>
      <c r="G770" s="23"/>
    </row>
    <row r="771" spans="1:7" x14ac:dyDescent="0.35">
      <c r="A771" s="10">
        <v>44927</v>
      </c>
      <c r="B771" s="6" t="s">
        <v>76</v>
      </c>
      <c r="C771" s="6" t="s">
        <v>60</v>
      </c>
      <c r="D771" s="11" t="s">
        <v>55</v>
      </c>
      <c r="E771" s="12">
        <v>6.0109999999999999E-3</v>
      </c>
      <c r="G771" s="23"/>
    </row>
    <row r="772" spans="1:7" x14ac:dyDescent="0.35">
      <c r="A772" s="10">
        <v>44927</v>
      </c>
      <c r="B772" s="6" t="s">
        <v>77</v>
      </c>
      <c r="C772" s="6" t="s">
        <v>60</v>
      </c>
      <c r="D772" s="11" t="s">
        <v>55</v>
      </c>
      <c r="E772" s="12">
        <v>9.3880000000000005E-3</v>
      </c>
      <c r="G772" s="23"/>
    </row>
    <row r="773" spans="1:7" x14ac:dyDescent="0.35">
      <c r="A773" s="10">
        <v>44927</v>
      </c>
      <c r="B773" s="6" t="s">
        <v>77</v>
      </c>
      <c r="C773" s="6" t="s">
        <v>60</v>
      </c>
      <c r="D773" s="11" t="s">
        <v>56</v>
      </c>
      <c r="E773" s="12">
        <v>4.1669999999999997E-3</v>
      </c>
      <c r="G773" s="23"/>
    </row>
    <row r="774" spans="1:7" x14ac:dyDescent="0.35">
      <c r="A774" s="10">
        <v>44927</v>
      </c>
      <c r="B774" s="6" t="s">
        <v>76</v>
      </c>
      <c r="C774" s="6" t="s">
        <v>60</v>
      </c>
      <c r="D774" s="11" t="s">
        <v>56</v>
      </c>
      <c r="E774" s="50">
        <v>2.6679999999999998E-3</v>
      </c>
      <c r="G774" s="23"/>
    </row>
    <row r="775" spans="1:7" x14ac:dyDescent="0.35">
      <c r="A775" s="10">
        <v>44927</v>
      </c>
      <c r="B775" s="6" t="s">
        <v>34</v>
      </c>
      <c r="C775" s="6" t="s">
        <v>60</v>
      </c>
      <c r="D775" s="11" t="s">
        <v>80</v>
      </c>
      <c r="E775" s="12">
        <v>0.29062300000000002</v>
      </c>
      <c r="G775" s="23"/>
    </row>
    <row r="776" spans="1:7" x14ac:dyDescent="0.35">
      <c r="A776" s="10">
        <v>44927</v>
      </c>
      <c r="B776" s="6" t="s">
        <v>77</v>
      </c>
      <c r="C776" s="6" t="s">
        <v>60</v>
      </c>
      <c r="D776" s="11" t="s">
        <v>80</v>
      </c>
      <c r="E776" s="50">
        <v>1.2166E-2</v>
      </c>
      <c r="G776" s="23"/>
    </row>
    <row r="777" spans="1:7" x14ac:dyDescent="0.35">
      <c r="A777" s="10">
        <v>44927</v>
      </c>
      <c r="B777" s="6" t="s">
        <v>76</v>
      </c>
      <c r="C777" s="6" t="s">
        <v>60</v>
      </c>
      <c r="D777" s="11" t="s">
        <v>80</v>
      </c>
      <c r="E777" s="50">
        <v>7.7889999999999999E-3</v>
      </c>
      <c r="G777" s="23"/>
    </row>
    <row r="778" spans="1:7" x14ac:dyDescent="0.35">
      <c r="A778" s="10">
        <v>44927</v>
      </c>
      <c r="B778" s="6" t="s">
        <v>77</v>
      </c>
      <c r="C778" s="6" t="s">
        <v>60</v>
      </c>
      <c r="D778" s="11" t="s">
        <v>29</v>
      </c>
      <c r="E778" s="50">
        <v>1.3960000000000001E-3</v>
      </c>
      <c r="G778" s="23"/>
    </row>
    <row r="779" spans="1:7" x14ac:dyDescent="0.35">
      <c r="A779" s="10">
        <v>44927</v>
      </c>
      <c r="B779" s="6" t="s">
        <v>76</v>
      </c>
      <c r="C779" s="6" t="s">
        <v>60</v>
      </c>
      <c r="D779" s="11" t="s">
        <v>29</v>
      </c>
      <c r="E779" s="12">
        <v>8.9400000000000005E-4</v>
      </c>
      <c r="G779" s="23"/>
    </row>
    <row r="780" spans="1:7" x14ac:dyDescent="0.35">
      <c r="A780" s="10">
        <v>44927</v>
      </c>
      <c r="B780" s="6" t="s">
        <v>76</v>
      </c>
      <c r="C780" s="6" t="s">
        <v>60</v>
      </c>
      <c r="D780" s="11" t="s">
        <v>32</v>
      </c>
      <c r="E780" s="12">
        <v>1.6770000000000001E-3</v>
      </c>
      <c r="G780" s="23"/>
    </row>
    <row r="781" spans="1:7" x14ac:dyDescent="0.35">
      <c r="A781" s="10">
        <v>44927</v>
      </c>
      <c r="B781" s="6" t="s">
        <v>77</v>
      </c>
      <c r="C781" s="6" t="s">
        <v>60</v>
      </c>
      <c r="D781" s="11" t="s">
        <v>32</v>
      </c>
      <c r="E781" s="12">
        <v>2.6189999999999998E-3</v>
      </c>
      <c r="G781" s="23"/>
    </row>
    <row r="782" spans="1:7" x14ac:dyDescent="0.35">
      <c r="A782" s="10">
        <v>44927</v>
      </c>
      <c r="B782" s="6" t="s">
        <v>77</v>
      </c>
      <c r="C782" s="6" t="s">
        <v>60</v>
      </c>
      <c r="D782" s="11" t="s">
        <v>59</v>
      </c>
      <c r="E782" s="50">
        <v>7.1339999999999997E-3</v>
      </c>
      <c r="G782" s="23"/>
    </row>
    <row r="783" spans="1:7" x14ac:dyDescent="0.35">
      <c r="A783" s="10">
        <v>44927</v>
      </c>
      <c r="B783" s="6" t="s">
        <v>76</v>
      </c>
      <c r="C783" s="6" t="s">
        <v>60</v>
      </c>
      <c r="D783" s="11" t="s">
        <v>59</v>
      </c>
      <c r="E783" s="12">
        <v>4.568E-3</v>
      </c>
      <c r="G783" s="23"/>
    </row>
    <row r="784" spans="1:7" x14ac:dyDescent="0.35">
      <c r="A784" s="10"/>
      <c r="B784" s="6"/>
      <c r="C784" s="6"/>
      <c r="D784" s="11"/>
      <c r="E784" s="54">
        <f>SUM(E4:E783)</f>
        <v>43.127342999999982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1FF74-ED9B-47D4-BF17-810EF45693EF}">
  <sheetPr>
    <pageSetUpPr fitToPage="1"/>
  </sheetPr>
  <dimension ref="A1:Q74"/>
  <sheetViews>
    <sheetView showGridLines="0" zoomScale="85" zoomScaleNormal="85" workbookViewId="0">
      <pane ySplit="3" topLeftCell="A4" activePane="bottomLeft" state="frozen"/>
      <selection activeCell="N59" sqref="N59"/>
      <selection pane="bottomLeft" activeCell="C3" sqref="C3"/>
    </sheetView>
  </sheetViews>
  <sheetFormatPr defaultRowHeight="14.5" x14ac:dyDescent="0.35"/>
  <cols>
    <col min="1" max="1" width="9.1796875" customWidth="1"/>
    <col min="2" max="2" width="20.54296875" bestFit="1" customWidth="1"/>
    <col min="3" max="3" width="12.453125" customWidth="1"/>
    <col min="4" max="4" width="21.81640625" bestFit="1" customWidth="1"/>
    <col min="5" max="5" width="12.1796875" bestFit="1" customWidth="1"/>
    <col min="6" max="6" width="37.54296875" bestFit="1" customWidth="1"/>
    <col min="7" max="7" width="10.453125" customWidth="1"/>
    <col min="8" max="8" width="10.453125" bestFit="1" customWidth="1"/>
    <col min="9" max="9" width="11.453125" bestFit="1" customWidth="1"/>
    <col min="10" max="10" width="10" bestFit="1" customWidth="1"/>
    <col min="11" max="11" width="15.453125" customWidth="1"/>
    <col min="12" max="12" width="19" style="45" customWidth="1"/>
    <col min="13" max="13" width="10" bestFit="1" customWidth="1"/>
    <col min="14" max="14" width="13.54296875" style="46" bestFit="1" customWidth="1"/>
    <col min="15" max="15" width="12.7265625" customWidth="1"/>
    <col min="16" max="16" width="9" customWidth="1"/>
    <col min="17" max="17" width="9.453125" style="48" customWidth="1"/>
  </cols>
  <sheetData>
    <row r="1" spans="1:17" ht="18.5" x14ac:dyDescent="0.35">
      <c r="A1" s="55" t="str">
        <f>Cessões!A1</f>
        <v>Resultados Finais - MCSD EN A-1(G) - jan a dez 2023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  <c r="Q1" s="27"/>
    </row>
    <row r="2" spans="1:17" x14ac:dyDescent="0.35">
      <c r="J2" s="28"/>
      <c r="K2" s="1"/>
      <c r="L2" s="29"/>
      <c r="M2" s="1"/>
      <c r="N2" s="30"/>
      <c r="Q2" s="31"/>
    </row>
    <row r="3" spans="1:17" ht="26" x14ac:dyDescent="0.35">
      <c r="A3" s="2" t="s">
        <v>61</v>
      </c>
      <c r="B3" s="2" t="s">
        <v>62</v>
      </c>
      <c r="C3" s="2" t="s">
        <v>63</v>
      </c>
      <c r="D3" s="2" t="s">
        <v>64</v>
      </c>
      <c r="E3" s="2" t="s">
        <v>65</v>
      </c>
      <c r="F3" s="2" t="s">
        <v>66</v>
      </c>
      <c r="G3" s="2" t="s">
        <v>67</v>
      </c>
      <c r="H3" s="2" t="s">
        <v>68</v>
      </c>
      <c r="I3" s="2" t="s">
        <v>69</v>
      </c>
      <c r="J3" s="2" t="s">
        <v>27</v>
      </c>
      <c r="K3" s="2" t="s">
        <v>70</v>
      </c>
      <c r="L3" s="32" t="s">
        <v>71</v>
      </c>
      <c r="M3" s="2" t="s">
        <v>72</v>
      </c>
      <c r="N3" s="2" t="s">
        <v>73</v>
      </c>
      <c r="O3" s="33"/>
      <c r="P3" s="33"/>
      <c r="Q3" s="34"/>
    </row>
    <row r="4" spans="1:17" x14ac:dyDescent="0.35">
      <c r="A4" s="35">
        <v>31808</v>
      </c>
      <c r="B4" s="6" t="s">
        <v>82</v>
      </c>
      <c r="C4" s="6" t="s">
        <v>83</v>
      </c>
      <c r="D4" s="6" t="s">
        <v>84</v>
      </c>
      <c r="E4" s="6" t="s">
        <v>74</v>
      </c>
      <c r="F4" s="6" t="s">
        <v>85</v>
      </c>
      <c r="G4" s="6" t="s">
        <v>86</v>
      </c>
      <c r="H4" s="5">
        <v>44927</v>
      </c>
      <c r="I4" s="6" t="s">
        <v>77</v>
      </c>
      <c r="J4" s="36">
        <v>124.48</v>
      </c>
      <c r="K4" s="37">
        <v>13.899998999999999</v>
      </c>
      <c r="L4" s="38">
        <v>1</v>
      </c>
      <c r="M4" s="37">
        <v>13.899998999999999</v>
      </c>
      <c r="N4" s="39">
        <v>13.899998999999999</v>
      </c>
      <c r="O4" s="40"/>
      <c r="P4" s="40"/>
      <c r="Q4" s="34"/>
    </row>
    <row r="5" spans="1:17" x14ac:dyDescent="0.35">
      <c r="A5" s="35">
        <v>31809</v>
      </c>
      <c r="B5" s="6" t="s">
        <v>87</v>
      </c>
      <c r="C5" s="6" t="s">
        <v>83</v>
      </c>
      <c r="D5" s="6" t="s">
        <v>84</v>
      </c>
      <c r="E5" s="6" t="s">
        <v>74</v>
      </c>
      <c r="F5" s="6" t="s">
        <v>85</v>
      </c>
      <c r="G5" s="6" t="s">
        <v>86</v>
      </c>
      <c r="H5" s="5">
        <v>44927</v>
      </c>
      <c r="I5" s="6" t="s">
        <v>76</v>
      </c>
      <c r="J5" s="36">
        <v>124.48</v>
      </c>
      <c r="K5" s="37">
        <v>8.8999989999999993</v>
      </c>
      <c r="L5" s="38">
        <v>1</v>
      </c>
      <c r="M5" s="37">
        <v>8.8999989999999993</v>
      </c>
      <c r="N5" s="39">
        <v>8.8999989999999993</v>
      </c>
      <c r="O5" s="40"/>
      <c r="P5" s="40"/>
      <c r="Q5" s="34"/>
    </row>
    <row r="6" spans="1:17" x14ac:dyDescent="0.35">
      <c r="K6" s="41">
        <f>SUM(K4:K5)</f>
        <v>22.799997999999999</v>
      </c>
      <c r="L6" s="42">
        <v>0</v>
      </c>
      <c r="M6" s="43">
        <f>SUM(M4:M5)</f>
        <v>22.799997999999999</v>
      </c>
      <c r="N6" s="44">
        <f>SUM(N4:N5)</f>
        <v>22.799997999999999</v>
      </c>
      <c r="O6" s="40"/>
      <c r="P6" s="40"/>
      <c r="Q6" s="34"/>
    </row>
    <row r="7" spans="1:17" x14ac:dyDescent="0.35">
      <c r="O7" s="40"/>
      <c r="P7" s="40"/>
      <c r="Q7" s="34"/>
    </row>
    <row r="8" spans="1:17" x14ac:dyDescent="0.35">
      <c r="O8" s="40"/>
      <c r="P8" s="40"/>
      <c r="Q8" s="34"/>
    </row>
    <row r="9" spans="1:17" x14ac:dyDescent="0.35">
      <c r="O9" s="40"/>
      <c r="P9" s="40"/>
      <c r="Q9" s="34"/>
    </row>
    <row r="10" spans="1:17" x14ac:dyDescent="0.35">
      <c r="O10" s="40"/>
      <c r="P10" s="40"/>
      <c r="Q10" s="34"/>
    </row>
    <row r="11" spans="1:17" x14ac:dyDescent="0.35">
      <c r="O11" s="40"/>
      <c r="P11" s="40"/>
      <c r="Q11" s="34"/>
    </row>
    <row r="12" spans="1:17" x14ac:dyDescent="0.35">
      <c r="O12" s="40"/>
      <c r="P12" s="40"/>
      <c r="Q12" s="34"/>
    </row>
    <row r="13" spans="1:17" x14ac:dyDescent="0.35">
      <c r="O13" s="40"/>
      <c r="P13" s="40"/>
      <c r="Q13" s="34"/>
    </row>
    <row r="14" spans="1:17" x14ac:dyDescent="0.35">
      <c r="O14" s="40"/>
      <c r="P14" s="40"/>
      <c r="Q14" s="34"/>
    </row>
    <row r="15" spans="1:17" x14ac:dyDescent="0.35">
      <c r="O15" s="40"/>
      <c r="P15" s="40"/>
      <c r="Q15" s="34"/>
    </row>
    <row r="16" spans="1:17" x14ac:dyDescent="0.35">
      <c r="O16" s="40"/>
      <c r="P16" s="40"/>
      <c r="Q16" s="34"/>
    </row>
    <row r="17" spans="15:17" x14ac:dyDescent="0.35">
      <c r="O17" s="40"/>
      <c r="P17" s="40"/>
      <c r="Q17" s="34"/>
    </row>
    <row r="18" spans="15:17" x14ac:dyDescent="0.35">
      <c r="O18" s="40"/>
      <c r="P18" s="40"/>
      <c r="Q18" s="34"/>
    </row>
    <row r="19" spans="15:17" x14ac:dyDescent="0.35">
      <c r="O19" s="40"/>
      <c r="P19" s="40"/>
      <c r="Q19" s="34"/>
    </row>
    <row r="20" spans="15:17" x14ac:dyDescent="0.35">
      <c r="O20" s="40"/>
      <c r="P20" s="40"/>
      <c r="Q20" s="34"/>
    </row>
    <row r="21" spans="15:17" x14ac:dyDescent="0.35">
      <c r="O21" s="40"/>
      <c r="P21" s="40"/>
      <c r="Q21" s="34"/>
    </row>
    <row r="22" spans="15:17" x14ac:dyDescent="0.35">
      <c r="O22" s="40"/>
      <c r="P22" s="40"/>
      <c r="Q22" s="34"/>
    </row>
    <row r="23" spans="15:17" x14ac:dyDescent="0.35">
      <c r="O23" s="40"/>
      <c r="P23" s="40"/>
      <c r="Q23" s="34"/>
    </row>
    <row r="24" spans="15:17" x14ac:dyDescent="0.35">
      <c r="O24" s="40"/>
      <c r="P24" s="40"/>
      <c r="Q24" s="34"/>
    </row>
    <row r="25" spans="15:17" x14ac:dyDescent="0.35">
      <c r="O25" s="40"/>
      <c r="P25" s="40"/>
      <c r="Q25" s="34"/>
    </row>
    <row r="26" spans="15:17" x14ac:dyDescent="0.35">
      <c r="O26" s="40"/>
      <c r="P26" s="40"/>
      <c r="Q26" s="34"/>
    </row>
    <row r="27" spans="15:17" x14ac:dyDescent="0.35">
      <c r="O27" s="40"/>
      <c r="P27" s="40"/>
      <c r="Q27" s="34"/>
    </row>
    <row r="28" spans="15:17" x14ac:dyDescent="0.35">
      <c r="O28" s="40"/>
      <c r="P28" s="40"/>
      <c r="Q28" s="34"/>
    </row>
    <row r="29" spans="15:17" x14ac:dyDescent="0.35">
      <c r="O29" s="40"/>
      <c r="P29" s="40"/>
      <c r="Q29" s="34"/>
    </row>
    <row r="30" spans="15:17" x14ac:dyDescent="0.35">
      <c r="O30" s="40"/>
      <c r="P30" s="40"/>
      <c r="Q30" s="34"/>
    </row>
    <row r="31" spans="15:17" x14ac:dyDescent="0.35">
      <c r="O31" s="40"/>
      <c r="P31" s="40"/>
      <c r="Q31" s="34"/>
    </row>
    <row r="32" spans="15:17" x14ac:dyDescent="0.35">
      <c r="O32" s="40"/>
      <c r="P32" s="40"/>
      <c r="Q32" s="34"/>
    </row>
    <row r="33" spans="17:17" x14ac:dyDescent="0.35">
      <c r="Q33" s="34"/>
    </row>
    <row r="34" spans="17:17" x14ac:dyDescent="0.35">
      <c r="Q34" s="34"/>
    </row>
    <row r="35" spans="17:17" x14ac:dyDescent="0.35">
      <c r="Q35" s="34"/>
    </row>
    <row r="36" spans="17:17" x14ac:dyDescent="0.35">
      <c r="Q36" s="34"/>
    </row>
    <row r="37" spans="17:17" x14ac:dyDescent="0.35">
      <c r="Q37" s="34"/>
    </row>
    <row r="38" spans="17:17" x14ac:dyDescent="0.35">
      <c r="Q38" s="34"/>
    </row>
    <row r="39" spans="17:17" x14ac:dyDescent="0.35">
      <c r="Q39" s="34"/>
    </row>
    <row r="40" spans="17:17" x14ac:dyDescent="0.35">
      <c r="Q40" s="34"/>
    </row>
    <row r="41" spans="17:17" x14ac:dyDescent="0.35">
      <c r="Q41" s="34"/>
    </row>
    <row r="42" spans="17:17" x14ac:dyDescent="0.35">
      <c r="Q42" s="34"/>
    </row>
    <row r="43" spans="17:17" x14ac:dyDescent="0.35">
      <c r="Q43" s="34"/>
    </row>
    <row r="44" spans="17:17" x14ac:dyDescent="0.35">
      <c r="Q44" s="34"/>
    </row>
    <row r="45" spans="17:17" x14ac:dyDescent="0.35">
      <c r="Q45" s="34"/>
    </row>
    <row r="46" spans="17:17" x14ac:dyDescent="0.35">
      <c r="Q46" s="34"/>
    </row>
    <row r="47" spans="17:17" x14ac:dyDescent="0.35">
      <c r="Q47" s="34"/>
    </row>
    <row r="48" spans="17:17" x14ac:dyDescent="0.35">
      <c r="Q48" s="34"/>
    </row>
    <row r="49" spans="17:17" x14ac:dyDescent="0.35">
      <c r="Q49" s="34"/>
    </row>
    <row r="50" spans="17:17" x14ac:dyDescent="0.35">
      <c r="Q50" s="34"/>
    </row>
    <row r="51" spans="17:17" x14ac:dyDescent="0.35">
      <c r="Q51" s="34"/>
    </row>
    <row r="52" spans="17:17" x14ac:dyDescent="0.35">
      <c r="Q52" s="34"/>
    </row>
    <row r="53" spans="17:17" x14ac:dyDescent="0.35">
      <c r="Q53" s="34"/>
    </row>
    <row r="54" spans="17:17" x14ac:dyDescent="0.35">
      <c r="Q54" s="34"/>
    </row>
    <row r="55" spans="17:17" x14ac:dyDescent="0.35">
      <c r="Q55" s="34"/>
    </row>
    <row r="56" spans="17:17" x14ac:dyDescent="0.35">
      <c r="Q56" s="31"/>
    </row>
    <row r="57" spans="17:17" x14ac:dyDescent="0.35">
      <c r="Q57" s="47"/>
    </row>
    <row r="58" spans="17:17" x14ac:dyDescent="0.35">
      <c r="Q58" s="47"/>
    </row>
    <row r="59" spans="17:17" x14ac:dyDescent="0.35">
      <c r="Q59" s="47"/>
    </row>
    <row r="60" spans="17:17" x14ac:dyDescent="0.35">
      <c r="Q60" s="47"/>
    </row>
    <row r="61" spans="17:17" x14ac:dyDescent="0.35">
      <c r="Q61" s="47"/>
    </row>
    <row r="62" spans="17:17" x14ac:dyDescent="0.35">
      <c r="Q62" s="47"/>
    </row>
    <row r="63" spans="17:17" x14ac:dyDescent="0.35">
      <c r="Q63" s="47"/>
    </row>
    <row r="64" spans="17:17" x14ac:dyDescent="0.35">
      <c r="Q64" s="47"/>
    </row>
    <row r="65" spans="17:17" x14ac:dyDescent="0.35">
      <c r="Q65" s="47"/>
    </row>
    <row r="66" spans="17:17" x14ac:dyDescent="0.35">
      <c r="Q66" s="47"/>
    </row>
    <row r="67" spans="17:17" x14ac:dyDescent="0.35">
      <c r="Q67" s="47"/>
    </row>
    <row r="68" spans="17:17" x14ac:dyDescent="0.35">
      <c r="Q68" s="47"/>
    </row>
    <row r="69" spans="17:17" x14ac:dyDescent="0.35">
      <c r="Q69" s="47"/>
    </row>
    <row r="70" spans="17:17" x14ac:dyDescent="0.35">
      <c r="Q70" s="47"/>
    </row>
    <row r="71" spans="17:17" x14ac:dyDescent="0.35">
      <c r="Q71" s="47"/>
    </row>
    <row r="72" spans="17:17" x14ac:dyDescent="0.35">
      <c r="Q72" s="47"/>
    </row>
    <row r="73" spans="17:17" x14ac:dyDescent="0.35">
      <c r="Q73" s="47"/>
    </row>
    <row r="74" spans="17:17" x14ac:dyDescent="0.35">
      <c r="Q74" s="47"/>
    </row>
  </sheetData>
  <mergeCells count="1">
    <mergeCell ref="A1:N1"/>
  </mergeCells>
  <pageMargins left="0.25" right="0.25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Sobras e Déficits</vt:lpstr>
      <vt:lpstr>Cessões</vt:lpstr>
      <vt:lpstr>Ofertas de Redução</vt:lpstr>
      <vt:lpstr>'Ofertas de Redução'!Area_de_impressao</vt:lpstr>
      <vt:lpstr>'Sobras e Déficits'!Area_de_impressao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Paiva</dc:creator>
  <cp:lastModifiedBy>Igor Luiz Silva</cp:lastModifiedBy>
  <cp:lastPrinted>2019-04-26T12:56:39Z</cp:lastPrinted>
  <dcterms:created xsi:type="dcterms:W3CDTF">2018-01-08T17:58:37Z</dcterms:created>
  <dcterms:modified xsi:type="dcterms:W3CDTF">2023-01-03T17:51:23Z</dcterms:modified>
</cp:coreProperties>
</file>